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07\"/>
    </mc:Choice>
  </mc:AlternateContent>
  <bookViews>
    <workbookView xWindow="0" yWindow="0" windowWidth="23040" windowHeight="9225" activeTab="7"/>
  </bookViews>
  <sheets>
    <sheet name="אורתודונטיה" sheetId="8" r:id="rId1"/>
    <sheet name="אנדודונטיה" sheetId="7" r:id="rId2"/>
    <sheet name="כללי" sheetId="6" r:id="rId3"/>
    <sheet name="משמרת" sheetId="5" r:id="rId4"/>
    <sheet name="כתרים" sheetId="4" r:id="rId5"/>
    <sheet name="מקדחים" sheetId="3" r:id="rId6"/>
    <sheet name="פרוטטיקה" sheetId="2" r:id="rId7"/>
    <sheet name="פריודונטיה" sheetId="10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4" i="3" l="1"/>
  <c r="I4" i="3"/>
  <c r="I9" i="3"/>
  <c r="I62" i="3"/>
  <c r="I8" i="3"/>
  <c r="I5" i="3"/>
  <c r="I106" i="3"/>
  <c r="I116" i="3"/>
  <c r="I23" i="3"/>
  <c r="I64" i="3"/>
  <c r="I68" i="3"/>
  <c r="I28" i="3"/>
  <c r="I50" i="3"/>
  <c r="I67" i="3"/>
  <c r="I51" i="3"/>
  <c r="I123" i="3"/>
  <c r="I122" i="3"/>
  <c r="I124" i="3"/>
  <c r="I125" i="3"/>
  <c r="I127" i="3"/>
  <c r="I118" i="3"/>
  <c r="I119" i="3"/>
  <c r="I120" i="3"/>
  <c r="I121" i="3"/>
  <c r="I46" i="3"/>
  <c r="I63" i="3"/>
  <c r="I113" i="3"/>
  <c r="I108" i="3"/>
  <c r="I109" i="3"/>
  <c r="I110" i="3"/>
  <c r="I98" i="3"/>
  <c r="I99" i="3"/>
  <c r="I100" i="3"/>
  <c r="I101" i="3"/>
  <c r="I73" i="3"/>
  <c r="I76" i="3"/>
  <c r="I88" i="3"/>
  <c r="I90" i="3"/>
  <c r="I83" i="3"/>
  <c r="I75" i="3"/>
  <c r="I102" i="3"/>
  <c r="I87" i="3"/>
  <c r="I82" i="3"/>
  <c r="I135" i="3"/>
  <c r="I137" i="3"/>
  <c r="I138" i="3"/>
  <c r="I139" i="3"/>
  <c r="I117" i="3"/>
  <c r="I107" i="3"/>
  <c r="I70" i="3"/>
  <c r="I71" i="3"/>
  <c r="I129" i="3"/>
  <c r="I133" i="3"/>
  <c r="I72" i="3"/>
  <c r="I132" i="3"/>
  <c r="I134" i="3"/>
  <c r="I79" i="3"/>
  <c r="I81" i="3"/>
  <c r="I131" i="3"/>
  <c r="I130" i="3"/>
  <c r="I77" i="3"/>
  <c r="I89" i="3"/>
  <c r="I96" i="3"/>
  <c r="I126" i="3"/>
  <c r="I128" i="3"/>
  <c r="I112" i="3"/>
  <c r="I111" i="3"/>
  <c r="I91" i="3"/>
  <c r="I92" i="3"/>
  <c r="I93" i="3"/>
  <c r="I94" i="3"/>
  <c r="I95" i="3"/>
  <c r="I56" i="3"/>
  <c r="I52" i="3"/>
  <c r="I53" i="3"/>
  <c r="I54" i="3"/>
  <c r="I55" i="3"/>
  <c r="I57" i="3"/>
  <c r="I58" i="3"/>
  <c r="I59" i="3"/>
  <c r="I60" i="3"/>
  <c r="I105" i="3"/>
  <c r="I114" i="3"/>
  <c r="I115" i="3"/>
  <c r="I6" i="3"/>
  <c r="I10" i="3"/>
  <c r="I11" i="3"/>
  <c r="I12" i="3"/>
  <c r="I13" i="3"/>
  <c r="I14" i="3"/>
  <c r="I15" i="3"/>
</calcChain>
</file>

<file path=xl/sharedStrings.xml><?xml version="1.0" encoding="utf-8"?>
<sst xmlns="http://schemas.openxmlformats.org/spreadsheetml/2006/main" count="2254" uniqueCount="741">
  <si>
    <t>בקשה להצעה עבור</t>
  </si>
  <si>
    <t>תאריך</t>
  </si>
  <si>
    <t>מספר ספק</t>
  </si>
  <si>
    <t>שם ספק</t>
  </si>
  <si>
    <t>שורה</t>
  </si>
  <si>
    <t>מספר פריט</t>
  </si>
  <si>
    <t>תאור פריט</t>
  </si>
  <si>
    <t>יח'מ</t>
  </si>
  <si>
    <t>מטבע</t>
  </si>
  <si>
    <t xml:space="preserve"> אחוז בונוס</t>
  </si>
  <si>
    <t>כמות בונוס</t>
  </si>
  <si>
    <t>% הנחה לפריט</t>
  </si>
  <si>
    <t>מפיץ</t>
  </si>
  <si>
    <t>הערה</t>
  </si>
  <si>
    <t>DENTAL SILVER RUBBER חבילת גומיות קשירה</t>
  </si>
  <si>
    <t>DENTAL BOND A BRAID</t>
  </si>
  <si>
    <t>DENTAL NITI FORCE NATURAL FORM 014L</t>
  </si>
  <si>
    <t>DENTAL NITI FORCE NATURAL FORM 016L</t>
  </si>
  <si>
    <t>DENTAL NITI FORCE NATURAL FORM 16*22L</t>
  </si>
  <si>
    <t>DENTAL NITI FORCE 1 NATURAL FORM 16X22U</t>
  </si>
  <si>
    <t>DENTAL NITI FORCE 1 NATUR FORM 018U</t>
  </si>
  <si>
    <t>דנטל שרשרת בינונית (כסף) OPEN</t>
  </si>
  <si>
    <t>סמך לשן 25,15,24, 14  MASTER 0</t>
  </si>
  <si>
    <t>SHORT TWIST KOBAYASHI HOO</t>
  </si>
  <si>
    <t>צינורית להדבקה שן 36 TQ-10 / 0</t>
  </si>
  <si>
    <t>סמך לשן 35 MCB 022 17TQ / +2 A</t>
  </si>
  <si>
    <t>DENTAL SS NATURAL ARCH FORM II 016U</t>
  </si>
  <si>
    <t>_חוט עשוי טיטניום DENTAL STAINL</t>
  </si>
  <si>
    <t>DENTAL NITI FORCE 1 NATURAL FORM 16X16L</t>
  </si>
  <si>
    <t>גומיות בין ליסתיות (G&amp;H 5/16H</t>
  </si>
  <si>
    <t>DENTAL NITI FORCE 1 NATURAL FORM 018L</t>
  </si>
  <si>
    <t>1098909476_דנטל טבעת תחתונה צנ. כפולה M/R</t>
  </si>
  <si>
    <t>DENTAL NITI FORCE 1 NATURAL FORM 012U</t>
  </si>
  <si>
    <t>DENTAL NITI FORCE 1 NATURAL FORM 012L</t>
  </si>
  <si>
    <t>DENTAL NITI FORCE 1 NATURAL FORM 014U</t>
  </si>
  <si>
    <t>DENTAL BUTTON CHAIN ROUND OPEN</t>
  </si>
  <si>
    <t>דנטל שעווה אורתודונטית ללא ריח</t>
  </si>
  <si>
    <t>DENTAL HIGH Q BOND BAND</t>
  </si>
  <si>
    <t>פלש פרי מערכת אסטאטית קלריטי אדוונסר קיט עליון ותחתון עם דבק</t>
  </si>
  <si>
    <t>גומיות בין לסתיות LATEX ELASTI</t>
  </si>
  <si>
    <t>NITINOL SE OFIII OVOID U 018 ח</t>
  </si>
  <si>
    <t>סמך מתכת ננעל EXPERIENCE M (MB</t>
  </si>
  <si>
    <t>SS EURO 020U-25 WIRES AG</t>
  </si>
  <si>
    <t>צינורית להדבקה שן 17 0.22</t>
  </si>
  <si>
    <t>צינורית להדבקה שן 270.22</t>
  </si>
  <si>
    <t>חוט תחתון 12 NITI\</t>
  </si>
  <si>
    <t>חוט תחתון 18 NITI</t>
  </si>
  <si>
    <t>חוט תחתון 19x25 NITI</t>
  </si>
  <si>
    <t>חוט עליון 12 NITI</t>
  </si>
  <si>
    <t>חוט עליון 18 NITI</t>
  </si>
  <si>
    <t>חוט תחתון  16 ss</t>
  </si>
  <si>
    <t>חוט תחתון 17x25  ss</t>
  </si>
  <si>
    <t>חוט תחתון 18  ss</t>
  </si>
  <si>
    <t>חוט תחתון 18x25  ss</t>
  </si>
  <si>
    <t>חוט עליון 16x22  NITI</t>
  </si>
  <si>
    <t>חוט עליון 19x25  ss</t>
  </si>
  <si>
    <t>טיובים לשישיות 16</t>
  </si>
  <si>
    <t>טיובים לשישיות 26</t>
  </si>
  <si>
    <t>טיובים לשישיות 36</t>
  </si>
  <si>
    <t>טיובים לשישיות 46</t>
  </si>
  <si>
    <t>טיובים לשישיות 17</t>
  </si>
  <si>
    <t>טיובים לשישיות 27</t>
  </si>
  <si>
    <t>טיובים לשישיות 37</t>
  </si>
  <si>
    <t>טיובים לשישיות 47</t>
  </si>
  <si>
    <t>כפתורים LINGIABUTTON</t>
  </si>
  <si>
    <t>ליגטורה קצרה</t>
  </si>
  <si>
    <t>קפיץ סגור</t>
  </si>
  <si>
    <t>דנטל גומיות בין לסתיות 3/16 HE</t>
  </si>
  <si>
    <t>דנטל טרנסבונד קמפולים לספלינטי</t>
  </si>
  <si>
    <t>גומיות ספרציה ללא לטקס B/1000</t>
  </si>
  <si>
    <t>DENTAL NITI RETAINER 028X008 מ</t>
  </si>
  <si>
    <t>DENTAL SS NATURAL ARCH 19X25 L</t>
  </si>
  <si>
    <t>DENTAL SS NATURAL ARCH FORM II</t>
  </si>
  <si>
    <t>DENTAL SS NATURAL ARCH FO</t>
  </si>
  <si>
    <t>DENTAL SS NATURAL ARCH FROM II</t>
  </si>
  <si>
    <t>DENTAL NITI FORCE 1 NATURAL FORM III 17X25L</t>
  </si>
  <si>
    <t>DENTAL NITI FORCE 1 NATURAL FORM III 17X25U</t>
  </si>
  <si>
    <t>NITINOL SE OFIII OVOID U 014 ח</t>
  </si>
  <si>
    <t>NITINOL SE OFIII OVOID U 016 ח</t>
  </si>
  <si>
    <t>NITINOL SE OFIII OVOID U 016X0</t>
  </si>
  <si>
    <t>PERM RES SS OFIII OVOID U 014</t>
  </si>
  <si>
    <t>PERM RES SS OFIII OVOID U 016</t>
  </si>
  <si>
    <t>PERM RES SS OFIII OVOID U 018</t>
  </si>
  <si>
    <t>DENTAL MINI TUBE F/TEETH-</t>
  </si>
  <si>
    <t>OPTRA GATE  מבוגר</t>
  </si>
  <si>
    <t>OPTRA GATE ילד</t>
  </si>
  <si>
    <t>ספרייטורים RADIOPAQUE</t>
  </si>
  <si>
    <t>ליגאטור דיירקטור</t>
  </si>
  <si>
    <t>American Ortodontics</t>
  </si>
  <si>
    <t>MEDORD</t>
  </si>
  <si>
    <t>American Ortidontics</t>
  </si>
  <si>
    <t>הערכה כמותית שנתית</t>
  </si>
  <si>
    <t>מק'ט יצרן 1</t>
  </si>
  <si>
    <t>שם יצרן 1</t>
  </si>
  <si>
    <t>מק'ט יצרן 2</t>
  </si>
  <si>
    <t>שם יצרן 2</t>
  </si>
  <si>
    <t>מחיר ליחידה של יצרן 1</t>
  </si>
  <si>
    <t>מחיר ליחידה של יצרן 2</t>
  </si>
  <si>
    <t>סה"כ מחיר לקופסא של יצרן 1</t>
  </si>
  <si>
    <t>סה"כ מחיר לקופסא של יצרן 2</t>
  </si>
  <si>
    <t>כמות יח' באריזה של יצרן 1</t>
  </si>
  <si>
    <t>כמות יח' באריזה של יצרן 2</t>
  </si>
  <si>
    <t>DENTAL PATHFILE 21MM 013</t>
  </si>
  <si>
    <t>DENTAL PATHFILE 25MM 013</t>
  </si>
  <si>
    <t>SILICON STOPS DISO.YEL.200PC</t>
  </si>
  <si>
    <t>אי. איצ' AH26 משחה 10 גרם DET</t>
  </si>
  <si>
    <t>נוזל לשטיפת תעלות 100 מ'ל MD-CLEANSER EDTA</t>
  </si>
  <si>
    <t>ספריי אתיל כלוריד 200 מ'ל ENDO FROST SPRAY</t>
  </si>
  <si>
    <t>DENTAL LEDERMIX PASTE 5GR לדרמיקס משחה 5 גרם</t>
  </si>
  <si>
    <t>DB BKT MASTER MBT11</t>
  </si>
  <si>
    <t>DB BKT MASTER MBT12</t>
  </si>
  <si>
    <t>DB BKT MASTER MBT21</t>
  </si>
  <si>
    <t>DB BKT MASTER MBT22</t>
  </si>
  <si>
    <t>DB BKT MASTER MBT35</t>
  </si>
  <si>
    <t>DB BKT MASTER MBT44</t>
  </si>
  <si>
    <t>DB BKT MASTER MBT45</t>
  </si>
  <si>
    <t>DE-TREY'S GUTTA PERCHA XF (120)</t>
  </si>
  <si>
    <t>DE-TREY'S GUTTA PERCHA XXF (120)</t>
  </si>
  <si>
    <t>דנטל גוטה מסטר 30 כחול GUTTA MASTER 30 BLUE</t>
  </si>
  <si>
    <t>דנטל גוטה פרקה מסטר מס' 15 לבנים GUTTA MASTER 15 WHITE</t>
  </si>
  <si>
    <t>דנטל גוטה פרקה מסטר סט מס' 15-40 GUTTA MASTER</t>
  </si>
  <si>
    <t>דנטל גוטה פרקה מסטר סט מס' 45-80 GUTTA MASTER</t>
  </si>
  <si>
    <t>דנטל פיני נייר סט ראשון 15-40 (200)</t>
  </si>
  <si>
    <t>פיני נייר 90 (200) לבן</t>
  </si>
  <si>
    <t>פיני נייר מס' 70 ירוק (200) SP</t>
  </si>
  <si>
    <t>פיני נייר סט שלישי 90-140 (100)</t>
  </si>
  <si>
    <t>פיני נייר 100 (200) צהוב</t>
  </si>
  <si>
    <t>DENTAL R.C. PREP 18GR PREMIER</t>
  </si>
  <si>
    <t>דנטל גוטה פרקה לדחיסהXF</t>
  </si>
  <si>
    <t xml:space="preserve">דנטל פיילים K25-10 סגולים </t>
  </si>
  <si>
    <t>AH26 SET WITH OUT SILVER דנטל</t>
  </si>
  <si>
    <t>טבעת אנדו עם סרגל מתכת EXLIN-N</t>
  </si>
  <si>
    <t>פיני נייר מס' 25 אדומים (200)</t>
  </si>
  <si>
    <t>פיני נייר מס' 30 כחולים (200)</t>
  </si>
  <si>
    <t>פיני נייר מס' 40 שחורים (200)</t>
  </si>
  <si>
    <t>פיני נייר מס' 35 ירוקים (200)</t>
  </si>
  <si>
    <t>פיני נייר מס' 45 לבנים (200) S</t>
  </si>
  <si>
    <t>פיני נייר מס' 50  צהובים (200)</t>
  </si>
  <si>
    <t>פיני נייר מס' 55 אדום (200) SP</t>
  </si>
  <si>
    <t>פיני נייר מס' 60 כחול (200) SP</t>
  </si>
  <si>
    <t>פיני נייר מס' 70שחור (200) SPI</t>
  </si>
  <si>
    <t>פיני נייר מס' 15 לבנים (200)</t>
  </si>
  <si>
    <t>פיני נייר מס' 20 צהובים (200)</t>
  </si>
  <si>
    <t>דנטל הדסטרום H25-45 לבנים (6)</t>
  </si>
  <si>
    <t>DENTAL GUTTA-PERCHA .04 #25 12</t>
  </si>
  <si>
    <t>DENTAL PROTAPER NEXT X2 3PCS S</t>
  </si>
  <si>
    <t>DENTAL PROTAPER NEXT X1 3PCS S</t>
  </si>
  <si>
    <t>דנטל AH26 פלוס סט</t>
  </si>
  <si>
    <t>דנטל פיני נייר סט שני 45-80</t>
  </si>
  <si>
    <t>DENTAL PROTAPER NEXT GP CONFOR</t>
  </si>
  <si>
    <t>DB BKT MASTER MBT28</t>
  </si>
  <si>
    <t>DB BKT MASTER MBT18</t>
  </si>
  <si>
    <t>DB BKT MASTER MBT38</t>
  </si>
  <si>
    <t>DB BKT MASTER MBT48</t>
  </si>
  <si>
    <t>נוזל לשטיפת תעלות 250 מ"ל 17%</t>
  </si>
  <si>
    <t>HEDSTROEM M-ACCESS 21MM 020</t>
  </si>
  <si>
    <t>HEDSTROEM M-ACCESS 21MM 025</t>
  </si>
  <si>
    <t>HEDSTROEM M-ACCESS 21MM 030</t>
  </si>
  <si>
    <t>סודיום היפוכלוריד</t>
  </si>
  <si>
    <t>WAVEONE GOLD SMALL 3-FILE 21MM</t>
  </si>
  <si>
    <t>WAVEONE GOLD PRIMARY  3-FILE 2</t>
  </si>
  <si>
    <t>WAVEONE GOLD CONFORM GP SMALL</t>
  </si>
  <si>
    <t>WAVEONE GOLD GLIDER 25MM</t>
  </si>
  <si>
    <t>WAVEONE GOLD GLIDER 21MM</t>
  </si>
  <si>
    <t>WAVEONE GOLD PAPER POINTS SMAL</t>
  </si>
  <si>
    <t>DB BKT MASTER MBT 42-32</t>
  </si>
  <si>
    <t>דנטל הדסטרום  21  מ"מ  20 אדומים</t>
  </si>
  <si>
    <t>דנטל הדסטרום  21  מ"מ 30 אדומים</t>
  </si>
  <si>
    <t>PRO TAPER GOLD SX 19 MM</t>
  </si>
  <si>
    <t>WAVEONE GOLD SMALL 3-FILE 25MM</t>
  </si>
  <si>
    <t>WAVEONE GOLD PRIMARY 3-FILE 25</t>
  </si>
  <si>
    <t>AH PLUS BIOCERAMIC SEALER SRAR</t>
  </si>
  <si>
    <t>WAVEONE GOLD CONFORM GP  PRIMA</t>
  </si>
  <si>
    <t>גוטה פרקה (100)</t>
  </si>
  <si>
    <t>WAVEONE GOLD PAPER POINTS MEDI</t>
  </si>
  <si>
    <t>מטפקס META</t>
  </si>
  <si>
    <t>גוטה מסטר 80-120 - שחור</t>
  </si>
  <si>
    <t>PREMIER</t>
  </si>
  <si>
    <t>Dentsply</t>
  </si>
  <si>
    <t>Meta Biomed</t>
  </si>
  <si>
    <t>DSISRAEL</t>
  </si>
  <si>
    <t>Esteve Pharmaceutical</t>
  </si>
  <si>
    <t>דנטלי מוצצי רוק שקופים</t>
  </si>
  <si>
    <t>דר דריי (50) L</t>
  </si>
  <si>
    <t>דר דריי (50) S</t>
  </si>
  <si>
    <t>מסכה פורטר ילד חד פעמי</t>
  </si>
  <si>
    <t>דנטל מוצצי סקשן לבן אריזה כחול</t>
  </si>
  <si>
    <t>DENTAL PAPER F/MIXING 3X3</t>
  </si>
  <si>
    <t>DENTAL HANDLE F/MIRROR HA</t>
  </si>
  <si>
    <t>DENTAL MIXING PAPER 7X11 נייר</t>
  </si>
  <si>
    <t>דנטל ווטרולים (גלילי צמר גפן)</t>
  </si>
  <si>
    <t>GLOVE W/O POWDER LOW XS PRIME</t>
  </si>
  <si>
    <t>כפפות פרוגרס S לטקס ללא טלק  P</t>
  </si>
  <si>
    <t>GLOVES PROGRES - M  W/O P</t>
  </si>
  <si>
    <t>סינרים 500</t>
  </si>
  <si>
    <t>דנטל מגש גדול 18*28 ס"מ חד פעמ</t>
  </si>
  <si>
    <t>ידית למראה</t>
  </si>
  <si>
    <t xml:space="preserve">נייר ארטיקולציה/קופי ישר </t>
  </si>
  <si>
    <t>דקינס 4% - סודיום היפוכלריד 1</t>
  </si>
  <si>
    <t>מסכה פורטר מבוגר חד פעמי</t>
  </si>
  <si>
    <t>סכיני סקלפל מס 11</t>
  </si>
  <si>
    <t>ANIOS חומר לחיטוי בוררים 2 ליט</t>
  </si>
  <si>
    <t>פינגר ספרדרס 21 מ"מ מס' 30 כחול</t>
  </si>
  <si>
    <t>דנטל מוצצי רוק שקופים פיה כחול</t>
  </si>
  <si>
    <t>ווטרולים מס' 3</t>
  </si>
  <si>
    <t>דנטל סכיני סקלפל (100) מס' 15C</t>
  </si>
  <si>
    <t>דנטל מגבוני חיטוי (160) MEDIWI</t>
  </si>
  <si>
    <t xml:space="preserve">חבילת מעטפות לפלטה פוספורית גודל 0 </t>
  </si>
  <si>
    <t>דנטל חבילת מעטפות לפלטות פוספורית גודל 2</t>
  </si>
  <si>
    <t>דנטל חבילת מעטפות לפלטות פוספורית גודל 1</t>
  </si>
  <si>
    <t>דנטל פלטה פוספורית מס' 2 עם קוד זיהוי</t>
  </si>
  <si>
    <t>קרטונים לפלטה פוספורית גודל 1</t>
  </si>
  <si>
    <t>קרטונים לפלטה פוספורית גודל 0</t>
  </si>
  <si>
    <t xml:space="preserve">דנטל קרטונים לפלטה פוספורית גודל 2 </t>
  </si>
  <si>
    <t xml:space="preserve">DENTAL CRIMPABLE HOOK T-TOP UNIV - 2.7MM </t>
  </si>
  <si>
    <t xml:space="preserve"> ANIOS דנטל מיכל (בקבוק) להכנת תמיסת</t>
  </si>
  <si>
    <t>דנטל מיכל השריה לשיניים תותבות</t>
  </si>
  <si>
    <t>כפפות פרוגרס XS לטקס ללא טלק</t>
  </si>
  <si>
    <t>דנטל פלטה פוספורית מס' 0 עם קוד זיהוי</t>
  </si>
  <si>
    <t>דנטל פלטה פוספורית מס' 1 עם קוד זיהוי</t>
  </si>
  <si>
    <t>דנטל סקיילר 204SD אבר אדג' HU-FRIEDY</t>
  </si>
  <si>
    <t>דנטל כפפה ירוקה מגה גלאב ללא אבקה מידה M</t>
  </si>
  <si>
    <t>מעמד ליהלומים / למקדחים שטראוס</t>
  </si>
  <si>
    <t>זונדה סילבר</t>
  </si>
  <si>
    <t>זונדות פרידנטליות</t>
  </si>
  <si>
    <t>מפיות למגש (250) סופג גדול 30-</t>
  </si>
  <si>
    <t>כפפות ניטריל ללא טלק (100)</t>
  </si>
  <si>
    <t>מד עובי KEY</t>
  </si>
  <si>
    <t>GLOVE W/O POWDER LOW S PRIME S</t>
  </si>
  <si>
    <t>לוקסטור SDI L-5C</t>
  </si>
  <si>
    <t>מספריים כירורגיות איריס ישר JK</t>
  </si>
  <si>
    <t>פרוב פלסטיק</t>
  </si>
  <si>
    <t>קסטרוויחו סימיון 18 ס"מ ל-3-6</t>
  </si>
  <si>
    <t>מגש 31/51 ס"מ פלסטיק,עמוק, 6 תאים</t>
  </si>
  <si>
    <t>מגש 31/51 ס"מ פלסטיק, שטוח,  4 תאים</t>
  </si>
  <si>
    <t>מגש 31/51 ס"מ פלסטיק,שטוח, 8 תאים</t>
  </si>
  <si>
    <t>פרוב PROBE GOLDMAN-FOX /WILLIA</t>
  </si>
  <si>
    <t>מספריים כירורגיות איריס  מכופף</t>
  </si>
  <si>
    <t>סקלפל 15C</t>
  </si>
  <si>
    <t>פינגר ספרדר ניטי 21 מ"מ 25# אדום</t>
  </si>
  <si>
    <t>קופסא לפלטה פסטל - STANDART LI</t>
  </si>
  <si>
    <t>מניף 510# LUXATING ELEVATOR HD</t>
  </si>
  <si>
    <t>טבליות לניקוי סקשן</t>
  </si>
  <si>
    <t>דוולופר ענק KODAK GBX</t>
  </si>
  <si>
    <t>פיקסר  ענק KODAK GBX</t>
  </si>
  <si>
    <t>הלבנת  שיניים אופלאסנס20% ULTR</t>
  </si>
  <si>
    <t>מעמד לוטרולים</t>
  </si>
  <si>
    <t>מגש 18X28  סטיינלס שטוח</t>
  </si>
  <si>
    <t>ספטולה לצמנט בינוני 5 מ"מ</t>
  </si>
  <si>
    <t>מחטי  שטיפה כתומות 25G</t>
  </si>
  <si>
    <t>קופסא לחיטוי כלים 1.2 ליטר</t>
  </si>
  <si>
    <t>דנטל DENTAL SUCTION TIP מוצצי רוק שקופים</t>
  </si>
  <si>
    <t xml:space="preserve">DENTAL F/S MIRROR PLANE #4 </t>
  </si>
  <si>
    <t>Bausch</t>
  </si>
  <si>
    <t>Parker</t>
  </si>
  <si>
    <t>ANIOS</t>
  </si>
  <si>
    <t>DENTSPLY</t>
  </si>
  <si>
    <t>KAVO</t>
  </si>
  <si>
    <t>MEDIWIPES</t>
  </si>
  <si>
    <t>HU FRIEDY</t>
  </si>
  <si>
    <t>GOLDMAN</t>
  </si>
  <si>
    <t>DIRECTA</t>
  </si>
  <si>
    <t>MAGNOLIA</t>
  </si>
  <si>
    <t>KODAK</t>
  </si>
  <si>
    <t>OPALESCENCE</t>
  </si>
  <si>
    <t>MANI</t>
  </si>
  <si>
    <t>DEXIS</t>
  </si>
  <si>
    <t>דנטל ספריי קור 200 מ'ל</t>
  </si>
  <si>
    <t>סינר עופרת מבוגר + צווארון כחול  (להגנת המלווה)</t>
  </si>
  <si>
    <t>דנטל טיפ ספירלי ירוק (1:1 למטבע)</t>
  </si>
  <si>
    <t>דנטל טיפ ספירלי חום קצה ישר + אורל טיפ (1:1 לצמנטים)</t>
  </si>
  <si>
    <t>ג'נייל קידמי צבע A3</t>
  </si>
  <si>
    <t>דנטל מצת / מבער מיקרוטורץ'</t>
  </si>
  <si>
    <t>דנטל ניו סמייל כתר זירקוניה D</t>
  </si>
  <si>
    <t>דנטל ניו סמייל כתר זירקוניה E</t>
  </si>
  <si>
    <t>דנטל ניו סמייל כתר זירקוניה ורוד</t>
  </si>
  <si>
    <t>הולדר אחורי (4) אדום</t>
  </si>
  <si>
    <t>מברשיות הברגה לזוויתן שיננית</t>
  </si>
  <si>
    <t>מחטים 40*0.20</t>
  </si>
  <si>
    <t>סראם X / ספקטרה קומפולים A3  DENTSPLY</t>
  </si>
  <si>
    <t>פורצלן פיקס קיט לתיקון חרסינה SILMET</t>
  </si>
  <si>
    <t>סראם X /  נאו ספקטרה קומפולים A1  DENTSPLY</t>
  </si>
  <si>
    <t>סראם X /  נאו ספקטרה קומפולים A2  DENTSPLY</t>
  </si>
  <si>
    <t>טבעת לפלודנט V3 צרה</t>
  </si>
  <si>
    <t>פרופיג'ט NSK NEO</t>
  </si>
  <si>
    <t>פוגי טריאז' ורוד 50 קפס'</t>
  </si>
  <si>
    <t>פוגי טריאז' לבן 50 קפס'</t>
  </si>
  <si>
    <t>מברשת תלת ראשית ידנית REGULAR</t>
  </si>
  <si>
    <t>טיפ למזרק 1.2 מ'ל 3M</t>
  </si>
  <si>
    <t>פומיס אבקה גס 2 ק'ג</t>
  </si>
  <si>
    <t>מוליך אור 12 מ'מ WOOD PEKER MTC (עבה)</t>
  </si>
  <si>
    <t>מנדרל לזויתן</t>
  </si>
  <si>
    <t>טיפים פריו P3 פריו וודפקר</t>
  </si>
  <si>
    <t>טוטל פיל BC פאטי 2 גרם</t>
  </si>
  <si>
    <t>מזרק מודלינג 1.35 גרם BISCO</t>
  </si>
  <si>
    <t>DENTAL CEMENT CAULK I.R.M POWDER אי.אר.אם אבקה צמנט</t>
  </si>
  <si>
    <t>DENTAL PISTOL COMPOLIM DENTSPLY</t>
  </si>
  <si>
    <t>DETAL ETCHING BLUE 0.035UR W/TIPS</t>
  </si>
  <si>
    <t>SYR. TETRIC FLOW A2 טטריק איבו פלואו מזרק 2 גרם VIVADENT</t>
  </si>
  <si>
    <t>SYR. TETRIC FLOW A3 טטריק איבו פלואו מזרק 2 גרם VIVADENT</t>
  </si>
  <si>
    <t>SYR. TETRIC FLOW A3.5 טטריק איבו פלואו מזרק 2 גרם VIVADENT</t>
  </si>
  <si>
    <t>אינגקשן מולדינג ערכה</t>
  </si>
  <si>
    <t>דנטל דנטין קונדישינר 25 מ'ל GC</t>
  </si>
  <si>
    <t>דנטל ח'ח מברשת הברגה לזוויתן</t>
  </si>
  <si>
    <t>דנטל טיפים G4 לסקיילר תואם EMS תוצרת וודפקר 90X10</t>
  </si>
  <si>
    <t>דנטל טיפים אדומים  לפורצלן ULTRADENT קופסא=20</t>
  </si>
  <si>
    <t>דנטל מפתח לסקיילר סאטלק להוצאת / הידוק טיפים</t>
  </si>
  <si>
    <t>דנטל סרמיקס וואן קומפולים צבע A1 (קופסא=12)</t>
  </si>
  <si>
    <t>דנטל פיקסר + דוולופר 1 ליטר SCHEIN</t>
  </si>
  <si>
    <t>דנטל קולורבייט 2 מחסניות + 12 ספירלות קרטריג'</t>
  </si>
  <si>
    <t>דנטל ריליי X לוטינג צמנט 2 ערכת קליקרים 11X2 גרם</t>
  </si>
  <si>
    <t>דנטל ריליין - HARD אבקה + נוזל GC RILINE</t>
  </si>
  <si>
    <t>דנטלי פורצלן אצ'ינג רפיל לתיקון חרסינה BJM</t>
  </si>
  <si>
    <t>הולדר קדמי (4) ירוק</t>
  </si>
  <si>
    <t>טיפ אפור לפילטק נוזלי</t>
  </si>
  <si>
    <t>מנדרל מס' 3</t>
  </si>
  <si>
    <t>מפתחות לסקיילר</t>
  </si>
  <si>
    <t>נאו ספקטרה קומפולים (16) DENTSPLY SPECTRA COM</t>
  </si>
  <si>
    <t>סט הולדרים (5) 607099 נשך צהוב KERR</t>
  </si>
  <si>
    <t>סראם X / ספקטרה קומפולים A3.5 DENTSPLY</t>
  </si>
  <si>
    <t>סרט ליטוש הוריקו מתכת 8 מ'מ HORICO</t>
  </si>
  <si>
    <t>דנטל מברשת יד לניקוי מקדחים שטוחה BRUSH F/CLEAN BURRS</t>
  </si>
  <si>
    <t>DENTAL PROPHILAXIS BRUSHE</t>
  </si>
  <si>
    <t>ULTRABLAND PLUS KIT (4 מזרקים)</t>
  </si>
  <si>
    <t>דנטל מברשת שיניים פארו מדיק 726 רכה במיוחד</t>
  </si>
  <si>
    <t>SYR. TETRIC FLOW A3 טטריק איבו</t>
  </si>
  <si>
    <t>SYR. TETRIC FLOW A2 טטריק איבו</t>
  </si>
  <si>
    <t>SYR. TETRIC FLOW A3.5 טטריק אי</t>
  </si>
  <si>
    <t>דנטל פרופלואוריד ורניש 10 מ"ל</t>
  </si>
  <si>
    <t>סט מולטי ימין+שמאל</t>
  </si>
  <si>
    <t>דנטל כתר צלולויד אודוס שקוף לשיניים קבועות מספר 201</t>
  </si>
  <si>
    <t>דנטל דנטין קונדישינר 25 מ"ל GC</t>
  </si>
  <si>
    <t>מעטפות לפלטות פלטה מס' 2 למכשיר 7600</t>
  </si>
  <si>
    <t>דנטל קולורבייט קרטרידג' (2*50)</t>
  </si>
  <si>
    <t>דנטל ג'ורדן מברשת טרגט סנסיטיב</t>
  </si>
  <si>
    <t>דנטל דבק GC אורתו קונקט</t>
  </si>
  <si>
    <t>PENTRON מ"ל 25  UL- CORE</t>
  </si>
  <si>
    <t>PALODENT V3 EZ COAT 3.5MM</t>
  </si>
  <si>
    <t>ג'נייל קידמי צבע A2</t>
  </si>
  <si>
    <t>RIVA STAR AQUA BOTTLE KIT</t>
  </si>
  <si>
    <t>SEALER-TOTAL FEEL BC</t>
  </si>
  <si>
    <t>אקדח לקומפולים</t>
  </si>
  <si>
    <t>RCP-RA-KIT2  סט 3+3</t>
  </si>
  <si>
    <t>RCPRA14M</t>
  </si>
  <si>
    <t>RCPA14F</t>
  </si>
  <si>
    <t>RDRA14C</t>
  </si>
  <si>
    <t>RDRA14M</t>
  </si>
  <si>
    <t>טוטל פיל BC  סילר   2 גרם</t>
  </si>
  <si>
    <t>דנטל פרופלואוריד ורניש 5% סודי</t>
  </si>
  <si>
    <t>הוריקו סטריפ 6 מ"מ</t>
  </si>
  <si>
    <t>Ultradent</t>
  </si>
  <si>
    <t>PARO</t>
  </si>
  <si>
    <t>ivoclar</t>
  </si>
  <si>
    <t>VOCO</t>
  </si>
  <si>
    <t>KERR</t>
  </si>
  <si>
    <t>PELLA</t>
  </si>
  <si>
    <t>GC</t>
  </si>
  <si>
    <t>zhermack</t>
  </si>
  <si>
    <t>Maxi-Garg</t>
  </si>
  <si>
    <t>Pentron</t>
  </si>
  <si>
    <t>Jordan</t>
  </si>
  <si>
    <t>NU Smile</t>
  </si>
  <si>
    <t>GC Ortho</t>
  </si>
  <si>
    <t>RIVA STAR</t>
  </si>
  <si>
    <t>SILMET</t>
  </si>
  <si>
    <t>3D Fusion</t>
  </si>
  <si>
    <t>NSK NEO</t>
  </si>
  <si>
    <t>Dr. Barman's</t>
  </si>
  <si>
    <t>3M Filtek</t>
  </si>
  <si>
    <t>WOODPECKER</t>
  </si>
  <si>
    <t>3M</t>
  </si>
  <si>
    <t>FKG</t>
  </si>
  <si>
    <t>STRAUSS&amp;CO</t>
  </si>
  <si>
    <t>3M ESPE</t>
  </si>
  <si>
    <t>HORICO</t>
  </si>
  <si>
    <t>BISCO</t>
  </si>
  <si>
    <t>Dentsplay Sirona</t>
  </si>
  <si>
    <t>Bisco</t>
  </si>
  <si>
    <t>Par Kell</t>
  </si>
  <si>
    <t>OJM LAB</t>
  </si>
  <si>
    <t>Horico</t>
  </si>
  <si>
    <t>כתרים ניכרו ION לשיניים חלביות DUL5</t>
  </si>
  <si>
    <t>כתרים ניכרו ION לשיניים חלביות DUR3</t>
  </si>
  <si>
    <t>כתרים ניכרו ION לשיניים חלביות DUR4</t>
  </si>
  <si>
    <t>כתרים ניכרו ION לשיניים חלביות ELR5</t>
  </si>
  <si>
    <t>כתרים ניכרו ION לשיניים חלביות EUL2</t>
  </si>
  <si>
    <t>כתרים ניכרו ION קבועים 6UL2</t>
  </si>
  <si>
    <t>כתרים ניכרו ION לשיניים חלביות DLR5</t>
  </si>
  <si>
    <t>כתרים ניכרו ION לשיניים חלביות DUL6</t>
  </si>
  <si>
    <t>כתרים ניכרו ION לשיניים חלביות EUR6</t>
  </si>
  <si>
    <t>כתרים ניכרו ION לשיניים חלביות DUL4</t>
  </si>
  <si>
    <t>כתרים ניכרו ION לשיניים חלביות DUL7</t>
  </si>
  <si>
    <t>כתרים ניכרו ION לשיניים חלביות DUR5</t>
  </si>
  <si>
    <t>כתרים ניכרו ION לשיניים חלביות DLL4</t>
  </si>
  <si>
    <t>כתרים ניכרו ION לשיניים חלביות DLL3</t>
  </si>
  <si>
    <t>כתרים ניכרו ION לשיניים חלביות DLR3</t>
  </si>
  <si>
    <t>כתרים ניכרו ION לשיניים חלביות DLR4</t>
  </si>
  <si>
    <t>כתרים ניכרו ION לשיניים חלביות DLR7</t>
  </si>
  <si>
    <t>כתרים ניכרו ION לשיניים חלביות EUL7</t>
  </si>
  <si>
    <t>כתרים ניכרו ION לשיניים חלביות EUR2</t>
  </si>
  <si>
    <t>כתרים ניכרו ION לשיניים חלביות EUR3</t>
  </si>
  <si>
    <t>כתרים ניכרו ION לשיניים חלביות ELL2</t>
  </si>
  <si>
    <t>כתרים ניכרו ION קבועים 6UL4</t>
  </si>
  <si>
    <t>כתרים ניכרו ION קבועים 6LL4</t>
  </si>
  <si>
    <t>כתרים ניכרו ION קבועים 6LL5</t>
  </si>
  <si>
    <t>כתרים ניכרו ION קבועים 6LR3</t>
  </si>
  <si>
    <t>כתרים ניכרו ION קבועים 6LR5</t>
  </si>
  <si>
    <t>כתרים ניכרו ION לשיניים חלביות ELL3</t>
  </si>
  <si>
    <t>כתרים ניכרו ION לשיניים חלביות ELR3</t>
  </si>
  <si>
    <t>כתרים ניכרו ION קבועים 6UR5</t>
  </si>
  <si>
    <t>כתרים ניכרו ION קבועים 6UR2</t>
  </si>
  <si>
    <t>כתרים ניכרו ION קבועים 6UR4</t>
  </si>
  <si>
    <t>כתרים ניכרו ION קבועים 6UL3</t>
  </si>
  <si>
    <t>כתרים ניכרו ION לשיניים חלביות ELR2</t>
  </si>
  <si>
    <t>כתרים ניכרו ION לשיניים חלביות DUR7</t>
  </si>
  <si>
    <t>כתרים ניכרו ION לשיניים חלביות ELL4</t>
  </si>
  <si>
    <t>כתרים ניכרו ION לשיניים חלביות ELR7</t>
  </si>
  <si>
    <t>כתרים ניכרו ION קבועים 6LL2</t>
  </si>
  <si>
    <t>דנטל כתרי פדו (5) 3M-ESPE 914001 ULC1</t>
  </si>
  <si>
    <t>דנטל כתרי פדו (5) 3M-ESPE 914002 ULC2</t>
  </si>
  <si>
    <t>דנטל כתרי פדו (5) 3M-ESPE 914003 ULC3</t>
  </si>
  <si>
    <t>דנטל כתרי פדו (5) 3M-ESPE 914004 ULC4</t>
  </si>
  <si>
    <t>דנטל כתרי פדו (5) 3M-ESPE 914011 URC1</t>
  </si>
  <si>
    <t>דנטל כתרי פדו (5) 3M-ESPE 914012 URC2</t>
  </si>
  <si>
    <t>דנטל כתרי פדו (5) 3M-ESPE 914013 URC3</t>
  </si>
  <si>
    <t>דנטל כתרי פדו (5) 3M-ESPE 914014 URC4</t>
  </si>
  <si>
    <t>דנטל כתרי פדו (5) 3M-ESPE 914021 ULL1</t>
  </si>
  <si>
    <t>דנטל כתרי פדו (5) 3M-ESPE 914022 ULL2</t>
  </si>
  <si>
    <t>דנטל כתרי פדו (5) 3M-ESPE 914023 ULL3</t>
  </si>
  <si>
    <t>דנטל כתרי פדו (5) 3M-ESPE 914024 ULL4</t>
  </si>
  <si>
    <t>דנטל כתרי פדו (5) 3M-ESPE 914031 URL1</t>
  </si>
  <si>
    <t>דנטל כתרי פדו (5) 3M-ESPE 914032 URL2</t>
  </si>
  <si>
    <t>דנטל כתרי פדו (5) 3M-ESPE 914033 URL3</t>
  </si>
  <si>
    <t>דנטל כתרי פדו (5) 3M-ESPE 914034 URL4</t>
  </si>
  <si>
    <t>כתרים ניכרו ION לשיניים חלביות DUL2</t>
  </si>
  <si>
    <t>כתרים ניכרו ION לשיניים חלביות ELL7</t>
  </si>
  <si>
    <t>כתרים ניכרו ION לשיניים חלביות EUL3</t>
  </si>
  <si>
    <t>כתרים ניכרו ION לשיניים חלביות EUL4</t>
  </si>
  <si>
    <t>כתרים ניכרו ION לשיניים חלביות DLR2</t>
  </si>
  <si>
    <t>כתרים ניכרו ION לשיניים חלביות DLL7</t>
  </si>
  <si>
    <t>כתרים ניכרו ION קבועים 6UL5</t>
  </si>
  <si>
    <t>כתרים ניכרו ION קבועים 6UL7</t>
  </si>
  <si>
    <t>כתרים ניכרו ION קבועים 6UR3</t>
  </si>
  <si>
    <t>כתרים ניכרו ION קבועים 6UR7</t>
  </si>
  <si>
    <t>1כתרים ניכרו ION קבועים 6LL7</t>
  </si>
  <si>
    <t>כתרים ניכרו  DUR2</t>
  </si>
  <si>
    <t>כתרים ניכרו ION קבועים 6UR6</t>
  </si>
  <si>
    <t>כתרים ניכרו ION קבועים 6UL6</t>
  </si>
  <si>
    <t>כתרים ניכרו ION לשיניים חלביות</t>
  </si>
  <si>
    <t>כתרים ניכרו ION קבועים 6LR6 5</t>
  </si>
  <si>
    <t>כתרים ניכרו ION קבועים DLL5 5</t>
  </si>
  <si>
    <t>כתרי יוניטק שביעיות</t>
  </si>
  <si>
    <t>כתרים ניכרו ION לשיניים חלביות DUL3</t>
  </si>
  <si>
    <t>כתרים ניכרו ION לשיניים חלביות EUR7</t>
  </si>
  <si>
    <t>כתרים ניכרו ION קבועים 6LL6</t>
  </si>
  <si>
    <t>כתרים זמניים poycarbonate</t>
  </si>
  <si>
    <t>אודוס כתרים שקופים זוג 11</t>
  </si>
  <si>
    <t>אודוס כתרים שקופים זוג 1</t>
  </si>
  <si>
    <t>אודוס כתרים שקופים זוג 12</t>
  </si>
  <si>
    <t>אודוס כתרים שקופים זוג 213</t>
  </si>
  <si>
    <t>אודוס כתרים שקופים זוג 4</t>
  </si>
  <si>
    <t>אודוס כתרים שקופים זוג 14</t>
  </si>
  <si>
    <t>אודוס כתרים שקופים זוג 15</t>
  </si>
  <si>
    <t>אודוס כתרים שקופים זוג 24</t>
  </si>
  <si>
    <t>אודוס כתרים שקופים זוג 41</t>
  </si>
  <si>
    <t>אודוס כתרים שקופים זוג 51</t>
  </si>
  <si>
    <t>אודוס כתרים שקופים זוג 101</t>
  </si>
  <si>
    <t>אודוס כתרים שקופים זוג 5</t>
  </si>
  <si>
    <t>יהלומי שטראוס (6) C1M</t>
  </si>
  <si>
    <t>BUR TUNGSTEN DIA 70</t>
  </si>
  <si>
    <t>F/DISINFECTION BURRS קופסא</t>
  </si>
  <si>
    <t>DENTAL DIAMOND BUR FG LON</t>
  </si>
  <si>
    <t>BURR DIAMOND דנטל מקדח FG חוד</t>
  </si>
  <si>
    <t>מקדח (בורר) טונגסטן 330FG להייספיד HIGHTSPEED</t>
  </si>
  <si>
    <t>מקדח יהלום</t>
  </si>
  <si>
    <t xml:space="preserve">דנטל יהלום שטראוס B2M </t>
  </si>
  <si>
    <t>דנטל קרבייד פרייזר STR CC186-0</t>
  </si>
  <si>
    <t>דנטל קרבייד פרייזר STR CC275-0</t>
  </si>
  <si>
    <t>דנטל יהלום שטראוס C2C (קופסא=6</t>
  </si>
  <si>
    <t>דנטל יהלומי שטראוס (6) B3M</t>
  </si>
  <si>
    <t>דנטל קרבייד פרייזר STR CC201-0</t>
  </si>
  <si>
    <t>דנטל יהלומי שטראוס (6) E3M</t>
  </si>
  <si>
    <t>מקדח קרביד לזויתן עגול מס' 1/4</t>
  </si>
  <si>
    <t>מקדח קרביד לזויתן עגול מס' 1/2</t>
  </si>
  <si>
    <t>מקדח קרביד לזויתן עגול מס' 2</t>
  </si>
  <si>
    <t>מקדח קרביד לזויתן עגול מס' 4</t>
  </si>
  <si>
    <t>מקדח קרביד לזויתן עגול מס' 6</t>
  </si>
  <si>
    <t>מקדח לזויתן 10 ssw RA3 יח'</t>
  </si>
  <si>
    <t>מקדח לזויתן 10 ssw RA5 יח'</t>
  </si>
  <si>
    <t>מקדח לזויתן 10 ssw RA7 יח'</t>
  </si>
  <si>
    <t>מקדח לזויתן 10 ssw RA8 יח'</t>
  </si>
  <si>
    <t xml:space="preserve">דנטל יהלום שטראוס M32C </t>
  </si>
  <si>
    <t>דנטל קרבייד פרייזר STR CC185-0</t>
  </si>
  <si>
    <t>מקדח ברקודה B702</t>
  </si>
  <si>
    <t>מקדח FG7104</t>
  </si>
  <si>
    <t>מקדח FG7106</t>
  </si>
  <si>
    <t>מקדח FG7903</t>
  </si>
  <si>
    <t xml:space="preserve">יהלום ארוך A1 לטורבינה </t>
  </si>
  <si>
    <t xml:space="preserve">יהלום ארוך A2 לטורבינה </t>
  </si>
  <si>
    <t xml:space="preserve">יהלום ארוך A3 לטורבינה </t>
  </si>
  <si>
    <t xml:space="preserve">יהלום ארוך A4 לטורבינה </t>
  </si>
  <si>
    <t xml:space="preserve">יהלום  A-2 לטורבינה </t>
  </si>
  <si>
    <t xml:space="preserve">יהלום  B-16M לטורבינה </t>
  </si>
  <si>
    <t>יהלום  F-1R לטורבינה  F</t>
  </si>
  <si>
    <t>יהלום  F-2R לטורבינה  F</t>
  </si>
  <si>
    <t>יהלום  E-4 לטורבינה  S.</t>
  </si>
  <si>
    <t>יהלום  A-5 לטורבינה  SF</t>
  </si>
  <si>
    <t xml:space="preserve">יהלום ארוך A5 לטורבינה </t>
  </si>
  <si>
    <t xml:space="preserve">יהלום  E-6 לטורבינה </t>
  </si>
  <si>
    <t xml:space="preserve">יהלום  E-4 לטורבינה </t>
  </si>
  <si>
    <t>מקדחים לטורבינה FG33.5 SSW (10</t>
  </si>
  <si>
    <t xml:space="preserve">מקדחים לטורבינה FG34 ssw (10 </t>
  </si>
  <si>
    <t xml:space="preserve">מקדחים לטורבינה FG35 ssw (10 </t>
  </si>
  <si>
    <t xml:space="preserve">מקדחים לטורבינה FG37 ssw (10 </t>
  </si>
  <si>
    <t>מקדח FG קוני, ראש עגול (016)</t>
  </si>
  <si>
    <t>טונגסטן לידיתן SSW WHITE HP-6</t>
  </si>
  <si>
    <t>טונגסטן לידיתן SSW WHITE HP-8</t>
  </si>
  <si>
    <t>מקדחים לזויתן ארוך  RASL2</t>
  </si>
  <si>
    <t>מקדחים לזויתן ארוך  RASL8 קונוס הפוך 018</t>
  </si>
  <si>
    <t xml:space="preserve">יהלום  A-1 לטורבינה </t>
  </si>
  <si>
    <t>מקדחים לזויתן ארוך  RASL8 קונוס הפוך 014</t>
  </si>
  <si>
    <t>מקדחים לזויתן ארוך RASL8</t>
  </si>
  <si>
    <t xml:space="preserve">יהלום  D-0 לטורבינה </t>
  </si>
  <si>
    <t xml:space="preserve">יהלום  E-1 לטורבינה </t>
  </si>
  <si>
    <t>מקדחים לזויתן ארוך  RASL4</t>
  </si>
  <si>
    <t>מקדחים לזויתן ארוך  RASL3</t>
  </si>
  <si>
    <t>יהלום  B-4 לטורבינה</t>
  </si>
  <si>
    <t>יהלום  F-2 לטורבינה  SF</t>
  </si>
  <si>
    <t>יהלום  K-2 לטורבינה  P</t>
  </si>
  <si>
    <t>מקדח קרביד לזויתן עגול מס' 5</t>
  </si>
  <si>
    <t>מקדחים לזויתן ארוך   RASL6.1</t>
  </si>
  <si>
    <t>מקדח HP  טונגסטן  עגול #7</t>
  </si>
  <si>
    <t>מקדח HP  טונגסטן  עגול # HP6</t>
  </si>
  <si>
    <t>יהלום  HP-14</t>
  </si>
  <si>
    <t>יהלום  HP-14B</t>
  </si>
  <si>
    <t>יהלום  HP-17</t>
  </si>
  <si>
    <t>יהלום  HP-23B</t>
  </si>
  <si>
    <t>יהלום  HP-25</t>
  </si>
  <si>
    <t>דנטל מקדח זויתן עגול 22.5 מ"מ -מס' 006</t>
  </si>
  <si>
    <t>דנטל מקדח זויתן עגול 22.5 מ"מ- מס' 008</t>
  </si>
  <si>
    <t>דנטל מקדח זויתן עגול 22.5 מ"מ - מס' 010</t>
  </si>
  <si>
    <t>דנטל מקדח זויתן עגול 22.5 מ"מ - מס' 012</t>
  </si>
  <si>
    <t xml:space="preserve">דנטל מקדח זויתן עגול 22.5 מ"מ - מס' 014 </t>
  </si>
  <si>
    <t>דנטל מקדח זויתן עגול 22.5 מ"מ מס' 016</t>
  </si>
  <si>
    <t xml:space="preserve">דנטל מקדח זויתן עגול 22.5 מ"מ מס' 018 </t>
  </si>
  <si>
    <t>דנטל מקדח זויתן עגול 22.5 מ"מ מס' 021</t>
  </si>
  <si>
    <t>דנטל מקדח זויתן עגול 22.5 מ"מ מס' 023</t>
  </si>
  <si>
    <t xml:space="preserve">מקדח  SSW לטורבינה FG5  </t>
  </si>
  <si>
    <t>מקדח זויתן קונוס הפוך 012 (2)</t>
  </si>
  <si>
    <t>מקדח זויתן קונוס הפוך 018 (5)</t>
  </si>
  <si>
    <t>BURR DIAMOND דנטל מקדח FG קוני</t>
  </si>
  <si>
    <t>PR2C  (6 יח')</t>
  </si>
  <si>
    <t>PR2M  (6 יח')</t>
  </si>
  <si>
    <t>PR2-XXF  (3 יח')</t>
  </si>
  <si>
    <t xml:space="preserve">דנטל יהלום שטראוס A14C </t>
  </si>
  <si>
    <t xml:space="preserve">דנטל יהלום שטראוס A25M </t>
  </si>
  <si>
    <t xml:space="preserve">דנטל יהלום שטראוס A3SF </t>
  </si>
  <si>
    <t xml:space="preserve">דנטל יהלום שטראוס A4SF </t>
  </si>
  <si>
    <t xml:space="preserve">דנטל יהלום שטראוס B11C </t>
  </si>
  <si>
    <t xml:space="preserve">דנטל יהלום שטראוס B14M </t>
  </si>
  <si>
    <t xml:space="preserve">דנטל יהלום שטראוס B16C </t>
  </si>
  <si>
    <t xml:space="preserve">דנטל יהלום שטראוס B16M </t>
  </si>
  <si>
    <t xml:space="preserve">דנטל יהלום שטראוס B1C </t>
  </si>
  <si>
    <t xml:space="preserve">דנטל יהלום שטראוס B2C </t>
  </si>
  <si>
    <t xml:space="preserve">דנטל יהלום שטראוס B35C </t>
  </si>
  <si>
    <t xml:space="preserve">דנטל יהלום שטראוס C08C </t>
  </si>
  <si>
    <t xml:space="preserve">דנטל יהלום שטראוס C10M </t>
  </si>
  <si>
    <t xml:space="preserve">דנטל יהלום שטראוס C21C </t>
  </si>
  <si>
    <t xml:space="preserve">דנטל יהלום שטראוס C31C </t>
  </si>
  <si>
    <t xml:space="preserve">דנטל יהלום שטראוס D13C </t>
  </si>
  <si>
    <t xml:space="preserve">דנטל יהלום שטראוס D2C </t>
  </si>
  <si>
    <t xml:space="preserve">דנטל יהלום שטראוס D2RC </t>
  </si>
  <si>
    <t xml:space="preserve">דנטל יהלום שטראוס E3RC </t>
  </si>
  <si>
    <t xml:space="preserve">דנטל יהלום שטראוס E3RM </t>
  </si>
  <si>
    <t xml:space="preserve">דנטל יהלום שטראוס E51M </t>
  </si>
  <si>
    <t xml:space="preserve">דנטל יהלום שטראוס E5SF </t>
  </si>
  <si>
    <t xml:space="preserve">דנטל יהלום שטראוס F11RC </t>
  </si>
  <si>
    <t xml:space="preserve">דנטל יהלום שטראוס F1RC </t>
  </si>
  <si>
    <t xml:space="preserve">דנטל יהלום שטראוס F1RF </t>
  </si>
  <si>
    <t xml:space="preserve">דנטל יהלום שטראוס F21RC </t>
  </si>
  <si>
    <t xml:space="preserve">דנטל יהלום שטראוס F2RC </t>
  </si>
  <si>
    <t xml:space="preserve">דנטל יהלום שטראוס G4M </t>
  </si>
  <si>
    <t xml:space="preserve">דנטל יהלום שטראוס K2C </t>
  </si>
  <si>
    <t xml:space="preserve">דנטל יהלום שטראוס L1M </t>
  </si>
  <si>
    <t xml:space="preserve">דנטל יהלום שטראוס L2M </t>
  </si>
  <si>
    <t xml:space="preserve">דנטל יהלום שטראוס M5C </t>
  </si>
  <si>
    <t xml:space="preserve">דנטל יהלום שטראוס PR2C </t>
  </si>
  <si>
    <t xml:space="preserve">דנטל יהלום שטראוס PR2XXF </t>
  </si>
  <si>
    <t>יהלום  A-5 לטורבינה  C</t>
  </si>
  <si>
    <t xml:space="preserve">יהלום  C-3 לטורבינה </t>
  </si>
  <si>
    <t xml:space="preserve">יהלום  D-2 לטורבינה </t>
  </si>
  <si>
    <t>יהלום  E-4 לטורבינה  XX</t>
  </si>
  <si>
    <t>יהלום  E-5 לטורבינה  S.</t>
  </si>
  <si>
    <t xml:space="preserve">יהלום  E-51 לטורבינה </t>
  </si>
  <si>
    <t xml:space="preserve">יהלום  PR2C לטורבינה </t>
  </si>
  <si>
    <t xml:space="preserve">יהלום לטורבינה XXF-PR2 </t>
  </si>
  <si>
    <t>דנטל קרבייד פרייזר STR CC200-0</t>
  </si>
  <si>
    <t>DENTAL BURR SURG.H33R COM</t>
  </si>
  <si>
    <t>Strauss</t>
  </si>
  <si>
    <t>חוט רטרקציה אולטראפאק / אולטרדנט #3 אדום 244 ס'מ</t>
  </si>
  <si>
    <t>DENTAL KATALIST UNIVERSAL 60ML KULZER</t>
  </si>
  <si>
    <t>רוט קנל פין (פינים ורודים) 60 יח' SVD</t>
  </si>
  <si>
    <t>גומי  לבן לליטוש חרסינה  עדשה</t>
  </si>
  <si>
    <t>גומי ליטוש ג'מבו על מנדרל להבה ירקרק</t>
  </si>
  <si>
    <t>גומי לליטוש חרסינה גלגל לבן EVE R22</t>
  </si>
  <si>
    <t>גומיות  ג'מבו להבה שחור על מנדרל</t>
  </si>
  <si>
    <t>גומיות לאקריל להבה ירוק</t>
  </si>
  <si>
    <t>גומיות לאקריל על מנדרל אצבע ירקרק</t>
  </si>
  <si>
    <t>DENTAL TRA-TEN PLASTIC #2 כפות פלסטיק עליונות #2</t>
  </si>
  <si>
    <t>DENTAL TRA-TEN PLASTIC #4 כפות פלסטיק תחתונות #4</t>
  </si>
  <si>
    <t>כפות מידה רשת FULL ARCH (קשת שלמה)</t>
  </si>
  <si>
    <t>סתימה זמנית קולטוסול COLTENE 38 גר'</t>
  </si>
  <si>
    <t>BIL KIM</t>
  </si>
  <si>
    <t>ZHERMACK</t>
  </si>
  <si>
    <t>ULTRAPAK</t>
  </si>
  <si>
    <t>COLTENE</t>
  </si>
  <si>
    <t>PARKELL</t>
  </si>
  <si>
    <t>KULZER</t>
  </si>
  <si>
    <t>SWE dent</t>
  </si>
  <si>
    <t>VITA</t>
  </si>
  <si>
    <t>Dentamerica</t>
  </si>
  <si>
    <t>collagen membrane BIO-GIDE 25x25 mm</t>
  </si>
  <si>
    <t>דנטל מקדח כירורגי זקריה ארוך 23 מ"מ</t>
  </si>
  <si>
    <t>Geistlich</t>
  </si>
  <si>
    <t>remaix</t>
  </si>
  <si>
    <t>DENTAL ALVOGYL PASTE</t>
  </si>
  <si>
    <t>DENTAL BIO-OSS 0.25-1MM 0.5GR</t>
  </si>
  <si>
    <t>מוצצי סקשן כירורגים</t>
  </si>
  <si>
    <t>דנטל סופט ליינר ריפוד זמני רך</t>
  </si>
  <si>
    <t>DENTAL WAX שעוה ורודה פלטות</t>
  </si>
  <si>
    <t>דנטל פטרן רזין אבקה 100 גרם GC</t>
  </si>
  <si>
    <t>DENTAL ALGINATE GC 1KG דנטל אל</t>
  </si>
  <si>
    <t>DENTAL PATERN RAZIN LIQUID 105</t>
  </si>
  <si>
    <t>אלית + H-D מהיר לייט בודי ירוק</t>
  </si>
  <si>
    <t>אלית + H-D פאטי מהיר 900 מל' Z</t>
  </si>
  <si>
    <t>טיפים אינטראורלים צהובים TW</t>
  </si>
  <si>
    <t>דנטל קולטוזול חומר לסתימה זמני</t>
  </si>
  <si>
    <t>חוט רטרקציה אולטראפאק / אולטרדנט כתום 00 ULT</t>
  </si>
  <si>
    <t xml:space="preserve">חוט רטרקציה אולטראפאק / אולטרדנט 1 כחול ULT </t>
  </si>
  <si>
    <t xml:space="preserve">חוט רטרקציה אולטראפאק / אולטרדנט שחור 000 ULT </t>
  </si>
  <si>
    <t>חוט רטרקציה אולטראפאק / אולטרדנט 0 סגול 244 ס"מ ULT</t>
  </si>
  <si>
    <t>חוט רטרקציה אולטראפאק / אולטרדנט 00 צהוב 244 ס"מ ULT</t>
  </si>
  <si>
    <t>דנטל אלג'ינט הידרוגום 5 סגול 5</t>
  </si>
  <si>
    <t>דנטל דורליי ערכה/מנה 60 מ"ל + 56 גרם RELIANCE</t>
  </si>
  <si>
    <t>דנטל יוניפסט אבקה לבנה 100גרם</t>
  </si>
  <si>
    <t>בלו מוס קרטרידג' סופר פאסט</t>
  </si>
  <si>
    <t xml:space="preserve"> קסנטופרן L כחול 140 מ"ל KULZE</t>
  </si>
  <si>
    <t>דנטל מקדח כירורגי זקריה שטראוס ארוך 28 מ"מ</t>
  </si>
  <si>
    <t>מקדחים לטורבינה FG330 ssw (5</t>
  </si>
  <si>
    <t>מקדח לזויתן  ssw RA1</t>
  </si>
  <si>
    <t>דנטל ניו סמייל כתר זירקוניה ור</t>
  </si>
  <si>
    <t>כתרים ניכרו לשיניים חלביות PO -96</t>
  </si>
  <si>
    <t>כתרים ניכרו לשיניים חלביות ND -96</t>
  </si>
  <si>
    <t>כתרי ניכרו ELR 3</t>
  </si>
  <si>
    <t>כתר ניכרו DLL2</t>
  </si>
  <si>
    <t>כתרי ניכרו EUR4 5 יח'</t>
  </si>
  <si>
    <t>כתרי ניכרו ELR4 5 יח'</t>
  </si>
  <si>
    <t>כתר ניכרו EUL6</t>
  </si>
  <si>
    <t>כתר ניכרו ELL5</t>
  </si>
  <si>
    <t>כתר ניכרו ELR6</t>
  </si>
  <si>
    <t>כתרי ניכרו ELL5</t>
  </si>
  <si>
    <t>כתרי יוניטק חלביות D</t>
  </si>
  <si>
    <t>כתרי יוניטק חלביות E</t>
  </si>
  <si>
    <t>כתרי יוניטק פרמולר</t>
  </si>
  <si>
    <t>כתרי יוניטק שישיות</t>
  </si>
  <si>
    <t>RIVA STAR Bottle kit (1.5ml + 3ml)</t>
  </si>
  <si>
    <t>דנטל פרוטייפר פוצרים גולד 21 מ"מ אדום</t>
  </si>
  <si>
    <t>דנטל פרוטייפר פוצרים גולד 21 מ"מ כחול</t>
  </si>
  <si>
    <t>דנטל פרוטייפר פוצרים גולד 31 מ"מ F1 צהוב</t>
  </si>
  <si>
    <t>כתרים לתחום הדנטלי</t>
  </si>
  <si>
    <t>מקדחים לתחום הדנטלי</t>
  </si>
  <si>
    <t>פריודונטיה לתחום הדנטלי</t>
  </si>
  <si>
    <t>אורטודונטיה לתחום הדנטלי</t>
  </si>
  <si>
    <t>אנדודונטיה לתחום הדנטלי</t>
  </si>
  <si>
    <t>כללי לתחום הדנטלי</t>
  </si>
  <si>
    <t>משמרת לתחום הדנטלי</t>
  </si>
  <si>
    <t>פרוטטיקה  לתחום הדנטלי</t>
  </si>
  <si>
    <t>UN</t>
  </si>
  <si>
    <t>סט סמכים</t>
  </si>
  <si>
    <t>גומיות אפורות</t>
  </si>
  <si>
    <t>סמכים בודדים 23</t>
  </si>
  <si>
    <t>סמכים בודדים 11</t>
  </si>
  <si>
    <t>סמכים בודדים 12</t>
  </si>
  <si>
    <t>סמכים בודדים 21</t>
  </si>
  <si>
    <t>סמכים בודדים 22</t>
  </si>
  <si>
    <t>סמכים בודדים 14-15</t>
  </si>
  <si>
    <t>סמכים בודדים 34</t>
  </si>
  <si>
    <t>סמכים בודדים 35</t>
  </si>
  <si>
    <t>סמכים בודדים 45</t>
  </si>
  <si>
    <t>חוטים ניטי עליון 14</t>
  </si>
  <si>
    <t>חוטים ניטי עליון 16</t>
  </si>
  <si>
    <t>חוטים ניטי תחתון 14</t>
  </si>
  <si>
    <t>חוטים ניטי תחתון 16</t>
  </si>
  <si>
    <t>סמכים בודדים 16</t>
  </si>
  <si>
    <t>סמכים בודדים 17</t>
  </si>
  <si>
    <t>סמכים בודדים 26</t>
  </si>
  <si>
    <t>סמכים בודדים 27</t>
  </si>
  <si>
    <t>סמכים בודדים 32-42</t>
  </si>
  <si>
    <t>סמכים בודדים 33</t>
  </si>
  <si>
    <t>סמכים בודדים 37</t>
  </si>
  <si>
    <t>סמכים בודדים 43</t>
  </si>
  <si>
    <t>סמכים בודדים 46</t>
  </si>
  <si>
    <t>סמכים בודדים 47</t>
  </si>
  <si>
    <t>גומיות שרשרת שקוף SHORT</t>
  </si>
  <si>
    <t>גומיות שקופות חב'</t>
  </si>
  <si>
    <t>SSW</t>
  </si>
  <si>
    <t>כל יצרן</t>
  </si>
  <si>
    <t>דנטל חוטי נייטינול סופר אלסטי עגול סטרילי L016</t>
  </si>
  <si>
    <t>דנטל חוטי נייטינול סופר אלסטי עגול סטרילי L018</t>
  </si>
  <si>
    <t>קפיץ פתוח ניטי</t>
  </si>
  <si>
    <t xml:space="preserve">שעווה אלווקס 425 גר </t>
  </si>
  <si>
    <t>HU FREDY</t>
  </si>
  <si>
    <t>כל יצרן מEUROPE או USA</t>
  </si>
  <si>
    <t xml:space="preserve">דנטל הדסטרום H21-25 אדומים </t>
  </si>
  <si>
    <t xml:space="preserve">דנטל פיילים K21-06 ורודים (6) </t>
  </si>
  <si>
    <t xml:space="preserve">דנטל פיילים K21-10 סגולים (6) </t>
  </si>
  <si>
    <t xml:space="preserve">דנטל פיילים K21-15 לבנים (6) </t>
  </si>
  <si>
    <t xml:space="preserve">דנטל פיילים K25-06 ורודים (6) </t>
  </si>
  <si>
    <t>דנטל פיילים K25-15  לבנים  (6)</t>
  </si>
  <si>
    <t>הדסטרום 25- H25</t>
  </si>
  <si>
    <t xml:space="preserve">לנטולו 25-25 אדום יצרן </t>
  </si>
  <si>
    <t xml:space="preserve">לנטולו סט 25-40 ס'מ </t>
  </si>
  <si>
    <t xml:space="preserve">גוטה פרקה לדחיסה (120) </t>
  </si>
  <si>
    <t>דנטל גוטה פרקה לדחיסה XXF (קופסה=120)  XXF</t>
  </si>
  <si>
    <t>septodont</t>
  </si>
  <si>
    <t>1190124223</t>
  </si>
  <si>
    <t>אקס.סי.פי אנדו ריי קיט לצילום ירוק</t>
  </si>
  <si>
    <t>1190124231</t>
  </si>
  <si>
    <t>אקס.סי.פי בייט בלוק אחורי צהוב</t>
  </si>
  <si>
    <t>1190124249</t>
  </si>
  <si>
    <t>אקס.סי.פי בייט בלוק קדמי כחול</t>
  </si>
  <si>
    <t>1190124256</t>
  </si>
  <si>
    <t>אקס.סי.פי מוט מתכת אחורי צהוב</t>
  </si>
  <si>
    <t>1190124264</t>
  </si>
  <si>
    <t>אקס.סי.פי טבעת צהוב אחורי</t>
  </si>
  <si>
    <t>1190124272</t>
  </si>
  <si>
    <t>אקס.סי.פי מוט מתכת קידמתי כחול</t>
  </si>
  <si>
    <t>1190124280</t>
  </si>
  <si>
    <t>אקס.סי.פי טבעת קידמית להכוונה כחולה</t>
  </si>
  <si>
    <t>מפתח צבעים ויטה קלאסי + גווני הלבנה</t>
  </si>
  <si>
    <t>מכרז מס' 12499607 ציוד דנטלי לרפואת הפה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</si>
</sst>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20"/>
      <color theme="1"/>
      <name val="Times New Roman"/>
      <family val="1"/>
      <scheme val="major"/>
    </font>
    <font>
      <b/>
      <u/>
      <sz val="2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ck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3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2" xfId="0" applyFont="1" applyFill="1" applyBorder="1" applyAlignment="1">
      <alignment horizontal="right"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1" fontId="0" fillId="0" borderId="1" xfId="0" applyNumberForma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13" xfId="0" applyBorder="1" applyAlignment="1">
      <alignment wrapText="1"/>
    </xf>
    <xf numFmtId="3" fontId="0" fillId="3" borderId="2" xfId="0" applyNumberForma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20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3" borderId="1" xfId="0" applyFont="1" applyFill="1" applyBorder="1" applyAlignment="1" applyProtection="1">
      <alignment wrapText="1"/>
    </xf>
    <xf numFmtId="0" fontId="0" fillId="3" borderId="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3" fontId="0" fillId="3" borderId="1" xfId="0" applyNumberFormat="1" applyFill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1" fontId="0" fillId="0" borderId="1" xfId="0" applyNumberFormat="1" applyBorder="1" applyAlignment="1" applyProtection="1">
      <alignment wrapText="1"/>
    </xf>
    <xf numFmtId="0" fontId="0" fillId="0" borderId="1" xfId="0" applyBorder="1" applyAlignment="1" applyProtection="1">
      <alignment horizontal="right" wrapText="1"/>
    </xf>
    <xf numFmtId="1" fontId="0" fillId="3" borderId="1" xfId="0" applyNumberFormat="1" applyFill="1" applyBorder="1" applyAlignment="1" applyProtection="1">
      <alignment wrapText="1"/>
    </xf>
    <xf numFmtId="0" fontId="0" fillId="3" borderId="1" xfId="0" applyFill="1" applyBorder="1" applyAlignment="1" applyProtection="1">
      <alignment horizontal="right" wrapText="1"/>
    </xf>
    <xf numFmtId="0" fontId="0" fillId="0" borderId="10" xfId="0" applyBorder="1" applyAlignment="1" applyProtection="1">
      <alignment horizontal="right" wrapText="1"/>
    </xf>
    <xf numFmtId="0" fontId="1" fillId="2" borderId="4" xfId="0" applyFont="1" applyFill="1" applyBorder="1" applyAlignment="1" applyProtection="1">
      <alignment wrapText="1"/>
    </xf>
    <xf numFmtId="0" fontId="1" fillId="2" borderId="5" xfId="0" applyFont="1" applyFill="1" applyBorder="1" applyAlignment="1" applyProtection="1">
      <alignment wrapText="1"/>
    </xf>
    <xf numFmtId="0" fontId="1" fillId="2" borderId="12" xfId="0" applyFont="1" applyFill="1" applyBorder="1" applyAlignment="1" applyProtection="1">
      <alignment wrapText="1"/>
    </xf>
    <xf numFmtId="0" fontId="1" fillId="2" borderId="6" xfId="0" applyFont="1" applyFill="1" applyBorder="1" applyAlignment="1" applyProtection="1">
      <alignment wrapText="1"/>
    </xf>
    <xf numFmtId="0" fontId="1" fillId="2" borderId="3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wrapText="1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wrapText="1"/>
    </xf>
    <xf numFmtId="0" fontId="1" fillId="2" borderId="36" xfId="0" applyFont="1" applyFill="1" applyBorder="1" applyAlignment="1" applyProtection="1">
      <alignment wrapText="1"/>
    </xf>
    <xf numFmtId="0" fontId="1" fillId="3" borderId="16" xfId="0" applyFont="1" applyFill="1" applyBorder="1" applyAlignment="1" applyProtection="1">
      <alignment wrapText="1"/>
    </xf>
    <xf numFmtId="0" fontId="1" fillId="3" borderId="0" xfId="0" applyFont="1" applyFill="1" applyAlignment="1" applyProtection="1">
      <alignment wrapText="1"/>
    </xf>
    <xf numFmtId="0" fontId="0" fillId="3" borderId="8" xfId="0" applyFill="1" applyBorder="1" applyAlignment="1" applyProtection="1">
      <alignment wrapText="1"/>
    </xf>
    <xf numFmtId="0" fontId="0" fillId="3" borderId="3" xfId="0" applyFill="1" applyBorder="1" applyAlignment="1" applyProtection="1">
      <alignment wrapText="1"/>
    </xf>
    <xf numFmtId="0" fontId="0" fillId="3" borderId="1" xfId="0" applyFill="1" applyBorder="1" applyAlignment="1" applyProtection="1">
      <alignment horizontal="center" wrapText="1"/>
    </xf>
    <xf numFmtId="0" fontId="0" fillId="3" borderId="0" xfId="0" applyFill="1" applyAlignment="1" applyProtection="1">
      <alignment wrapText="1"/>
    </xf>
    <xf numFmtId="0" fontId="0" fillId="0" borderId="1" xfId="0" applyFont="1" applyFill="1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3" borderId="8" xfId="0" applyFill="1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 applyProtection="1">
      <alignment wrapText="1"/>
    </xf>
    <xf numFmtId="0" fontId="1" fillId="2" borderId="21" xfId="0" applyFont="1" applyFill="1" applyBorder="1" applyAlignment="1" applyProtection="1">
      <alignment wrapText="1"/>
    </xf>
    <xf numFmtId="0" fontId="1" fillId="2" borderId="22" xfId="0" applyFont="1" applyFill="1" applyBorder="1" applyAlignment="1" applyProtection="1">
      <alignment wrapText="1"/>
    </xf>
    <xf numFmtId="0" fontId="1" fillId="2" borderId="26" xfId="0" applyFont="1" applyFill="1" applyBorder="1" applyAlignment="1" applyProtection="1">
      <alignment wrapText="1"/>
    </xf>
    <xf numFmtId="0" fontId="1" fillId="2" borderId="23" xfId="0" applyFont="1" applyFill="1" applyBorder="1" applyAlignment="1" applyProtection="1">
      <alignment wrapText="1"/>
    </xf>
    <xf numFmtId="0" fontId="0" fillId="0" borderId="7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3" fontId="0" fillId="3" borderId="2" xfId="0" applyNumberFormat="1" applyFill="1" applyBorder="1" applyAlignment="1" applyProtection="1">
      <alignment wrapText="1"/>
    </xf>
    <xf numFmtId="0" fontId="0" fillId="3" borderId="13" xfId="0" applyFill="1" applyBorder="1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0" fillId="3" borderId="10" xfId="0" applyFill="1" applyBorder="1" applyAlignment="1" applyProtection="1">
      <alignment wrapText="1"/>
    </xf>
    <xf numFmtId="0" fontId="0" fillId="0" borderId="7" xfId="0" applyBorder="1" applyAlignment="1" applyProtection="1">
      <alignment horizontal="right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 readingOrder="1"/>
    </xf>
    <xf numFmtId="0" fontId="0" fillId="3" borderId="1" xfId="0" applyFill="1" applyBorder="1" applyAlignment="1" applyProtection="1">
      <alignment horizontal="right" wrapText="1" readingOrder="2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Alignment="1" applyProtection="1">
      <alignment horizontal="right" wrapText="1"/>
    </xf>
    <xf numFmtId="0" fontId="0" fillId="3" borderId="1" xfId="0" applyNumberFormat="1" applyFill="1" applyBorder="1" applyAlignment="1" applyProtection="1">
      <alignment horizontal="left" wrapText="1" readingOrder="1"/>
    </xf>
    <xf numFmtId="0" fontId="1" fillId="3" borderId="13" xfId="0" applyFont="1" applyFill="1" applyBorder="1" applyAlignment="1" applyProtection="1">
      <alignment wrapText="1"/>
    </xf>
    <xf numFmtId="0" fontId="1" fillId="3" borderId="15" xfId="0" applyFont="1" applyFill="1" applyBorder="1" applyAlignment="1" applyProtection="1">
      <alignment wrapText="1"/>
    </xf>
    <xf numFmtId="0" fontId="1" fillId="2" borderId="16" xfId="0" applyFont="1" applyFill="1" applyBorder="1" applyAlignment="1" applyProtection="1">
      <alignment wrapText="1"/>
    </xf>
    <xf numFmtId="0" fontId="1" fillId="2" borderId="13" xfId="0" applyFont="1" applyFill="1" applyBorder="1" applyAlignment="1" applyProtection="1">
      <alignment wrapText="1"/>
    </xf>
    <xf numFmtId="0" fontId="1" fillId="2" borderId="13" xfId="0" applyFont="1" applyFill="1" applyBorder="1" applyAlignment="1" applyProtection="1">
      <alignment horizontal="center" wrapText="1"/>
    </xf>
    <xf numFmtId="3" fontId="0" fillId="0" borderId="2" xfId="0" applyNumberFormat="1" applyBorder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3" borderId="7" xfId="0" applyFill="1" applyBorder="1" applyAlignment="1" applyProtection="1">
      <alignment wrapText="1"/>
      <protection locked="0"/>
    </xf>
    <xf numFmtId="0" fontId="1" fillId="2" borderId="35" xfId="0" applyFont="1" applyFill="1" applyBorder="1" applyAlignment="1" applyProtection="1">
      <alignment wrapText="1"/>
    </xf>
    <xf numFmtId="0" fontId="0" fillId="3" borderId="10" xfId="0" applyFill="1" applyBorder="1" applyAlignment="1" applyProtection="1">
      <alignment horizontal="right" wrapText="1"/>
    </xf>
    <xf numFmtId="0" fontId="0" fillId="0" borderId="13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8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</xf>
    <xf numFmtId="0" fontId="1" fillId="3" borderId="1" xfId="0" applyFont="1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3" fontId="0" fillId="3" borderId="15" xfId="0" applyNumberFormat="1" applyFill="1" applyBorder="1" applyAlignment="1" applyProtection="1">
      <alignment wrapText="1"/>
    </xf>
    <xf numFmtId="3" fontId="0" fillId="3" borderId="8" xfId="0" applyNumberFormat="1" applyFill="1" applyBorder="1" applyAlignment="1" applyProtection="1">
      <alignment wrapText="1"/>
    </xf>
    <xf numFmtId="0" fontId="0" fillId="0" borderId="24" xfId="0" applyBorder="1" applyAlignment="1" applyProtection="1">
      <alignment wrapText="1"/>
      <protection locked="0"/>
    </xf>
    <xf numFmtId="0" fontId="0" fillId="3" borderId="7" xfId="0" applyFill="1" applyBorder="1" applyAlignment="1">
      <alignment wrapText="1"/>
    </xf>
    <xf numFmtId="0" fontId="0" fillId="0" borderId="19" xfId="0" applyBorder="1" applyAlignment="1" applyProtection="1">
      <alignment horizontal="right" wrapText="1"/>
    </xf>
    <xf numFmtId="0" fontId="0" fillId="0" borderId="19" xfId="0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27" xfId="0" applyBorder="1" applyAlignment="1" applyProtection="1">
      <alignment wrapText="1"/>
      <protection locked="0"/>
    </xf>
    <xf numFmtId="0" fontId="0" fillId="0" borderId="2" xfId="0" applyBorder="1" applyAlignment="1">
      <alignment wrapText="1"/>
    </xf>
    <xf numFmtId="0" fontId="0" fillId="0" borderId="30" xfId="0" applyBorder="1" applyAlignment="1" applyProtection="1">
      <alignment wrapText="1"/>
      <protection locked="0"/>
    </xf>
    <xf numFmtId="0" fontId="0" fillId="3" borderId="8" xfId="0" applyFill="1" applyBorder="1" applyAlignment="1">
      <alignment wrapText="1"/>
    </xf>
    <xf numFmtId="0" fontId="0" fillId="0" borderId="32" xfId="0" applyBorder="1" applyAlignment="1" applyProtection="1">
      <alignment wrapText="1"/>
      <protection locked="0"/>
    </xf>
    <xf numFmtId="0" fontId="0" fillId="0" borderId="7" xfId="0" applyFill="1" applyBorder="1" applyAlignment="1" applyProtection="1">
      <alignment horizontal="right" wrapText="1"/>
      <protection locked="0"/>
    </xf>
    <xf numFmtId="0" fontId="0" fillId="3" borderId="17" xfId="0" applyFill="1" applyBorder="1" applyAlignment="1" applyProtection="1">
      <alignment wrapText="1"/>
    </xf>
    <xf numFmtId="0" fontId="0" fillId="3" borderId="17" xfId="0" applyFill="1" applyBorder="1" applyAlignment="1" applyProtection="1">
      <alignment wrapText="1"/>
      <protection locked="0"/>
    </xf>
    <xf numFmtId="0" fontId="0" fillId="3" borderId="33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5" xfId="0" applyFill="1" applyBorder="1" applyAlignment="1">
      <alignment wrapText="1"/>
    </xf>
    <xf numFmtId="0" fontId="0" fillId="0" borderId="21" xfId="0" applyBorder="1" applyAlignment="1" applyProtection="1">
      <alignment wrapText="1"/>
      <protection locked="0"/>
    </xf>
    <xf numFmtId="0" fontId="0" fillId="3" borderId="22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3" xfId="0" applyFont="1" applyFill="1" applyBorder="1" applyAlignment="1" applyProtection="1">
      <alignment wrapText="1"/>
    </xf>
    <xf numFmtId="0" fontId="0" fillId="3" borderId="7" xfId="0" applyFill="1" applyBorder="1" applyAlignment="1" applyProtection="1">
      <alignment wrapText="1"/>
    </xf>
    <xf numFmtId="0" fontId="0" fillId="0" borderId="22" xfId="0" applyBorder="1" applyAlignment="1" applyProtection="1">
      <alignment wrapText="1"/>
    </xf>
    <xf numFmtId="0" fontId="0" fillId="0" borderId="26" xfId="0" applyBorder="1" applyAlignment="1" applyProtection="1">
      <alignment wrapText="1"/>
      <protection locked="0"/>
    </xf>
    <xf numFmtId="3" fontId="0" fillId="0" borderId="15" xfId="0" applyNumberFormat="1" applyBorder="1" applyAlignment="1" applyProtection="1">
      <alignment wrapText="1"/>
    </xf>
    <xf numFmtId="0" fontId="0" fillId="3" borderId="9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</xf>
    <xf numFmtId="0" fontId="0" fillId="0" borderId="2" xfId="0" applyFont="1" applyFill="1" applyBorder="1" applyAlignment="1" applyProtection="1">
      <alignment wrapText="1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</xf>
    <xf numFmtId="0" fontId="0" fillId="0" borderId="5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wrapText="1"/>
    </xf>
    <xf numFmtId="0" fontId="0" fillId="0" borderId="5" xfId="0" applyBorder="1" applyAlignment="1" applyProtection="1">
      <alignment horizontal="left" wrapText="1"/>
    </xf>
    <xf numFmtId="0" fontId="0" fillId="3" borderId="11" xfId="0" applyFill="1" applyBorder="1" applyAlignment="1" applyProtection="1">
      <alignment wrapText="1"/>
    </xf>
    <xf numFmtId="0" fontId="0" fillId="3" borderId="29" xfId="0" applyFill="1" applyBorder="1" applyAlignment="1" applyProtection="1">
      <alignment wrapText="1"/>
    </xf>
    <xf numFmtId="0" fontId="0" fillId="0" borderId="39" xfId="0" applyBorder="1" applyAlignment="1" applyProtection="1">
      <alignment wrapText="1"/>
      <protection locked="0"/>
    </xf>
    <xf numFmtId="0" fontId="0" fillId="3" borderId="13" xfId="0" applyFill="1" applyBorder="1" applyAlignment="1">
      <alignment horizontal="left" wrapText="1"/>
    </xf>
    <xf numFmtId="0" fontId="0" fillId="0" borderId="18" xfId="0" applyBorder="1" applyAlignment="1" applyProtection="1">
      <alignment wrapText="1"/>
      <protection locked="0"/>
    </xf>
    <xf numFmtId="0" fontId="0" fillId="3" borderId="1" xfId="0" applyFill="1" applyBorder="1" applyAlignment="1">
      <alignment horizontal="left" wrapText="1" readingOrder="1"/>
    </xf>
    <xf numFmtId="1" fontId="0" fillId="0" borderId="38" xfId="0" applyNumberFormat="1" applyBorder="1" applyAlignment="1">
      <alignment wrapText="1"/>
    </xf>
    <xf numFmtId="0" fontId="0" fillId="3" borderId="1" xfId="0" applyFill="1" applyBorder="1" applyAlignment="1">
      <alignment horizontal="right" wrapText="1" readingOrder="2"/>
    </xf>
    <xf numFmtId="0" fontId="0" fillId="0" borderId="37" xfId="0" applyBorder="1" applyAlignment="1">
      <alignment horizontal="right" wrapText="1"/>
    </xf>
    <xf numFmtId="0" fontId="0" fillId="3" borderId="2" xfId="0" applyFill="1" applyBorder="1" applyAlignment="1">
      <alignment wrapText="1" readingOrder="1"/>
    </xf>
    <xf numFmtId="0" fontId="0" fillId="3" borderId="40" xfId="0" applyFill="1" applyBorder="1" applyAlignment="1">
      <alignment wrapText="1"/>
    </xf>
    <xf numFmtId="0" fontId="0" fillId="3" borderId="41" xfId="0" applyFill="1" applyBorder="1" applyAlignment="1">
      <alignment wrapText="1"/>
    </xf>
    <xf numFmtId="3" fontId="0" fillId="3" borderId="41" xfId="0" applyNumberFormat="1" applyFill="1" applyBorder="1" applyAlignment="1">
      <alignment wrapText="1"/>
    </xf>
    <xf numFmtId="3" fontId="0" fillId="3" borderId="42" xfId="0" applyNumberFormat="1" applyFill="1" applyBorder="1" applyAlignment="1">
      <alignment wrapText="1"/>
    </xf>
    <xf numFmtId="0" fontId="0" fillId="0" borderId="20" xfId="0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0" borderId="13" xfId="0" applyFill="1" applyBorder="1" applyAlignment="1" applyProtection="1">
      <alignment wrapText="1"/>
    </xf>
    <xf numFmtId="0" fontId="0" fillId="0" borderId="1" xfId="0" applyBorder="1" applyAlignment="1" applyProtection="1">
      <alignment horizontal="center" wrapText="1"/>
    </xf>
    <xf numFmtId="0" fontId="1" fillId="2" borderId="43" xfId="0" applyFont="1" applyFill="1" applyBorder="1" applyAlignment="1" applyProtection="1">
      <alignment wrapText="1"/>
    </xf>
    <xf numFmtId="0" fontId="1" fillId="2" borderId="44" xfId="0" applyFont="1" applyFill="1" applyBorder="1" applyAlignment="1" applyProtection="1">
      <alignment wrapText="1"/>
    </xf>
    <xf numFmtId="0" fontId="1" fillId="2" borderId="45" xfId="0" applyFont="1" applyFill="1" applyBorder="1" applyAlignment="1" applyProtection="1">
      <alignment wrapText="1"/>
    </xf>
    <xf numFmtId="0" fontId="1" fillId="2" borderId="46" xfId="0" applyFont="1" applyFill="1" applyBorder="1" applyAlignment="1" applyProtection="1">
      <alignment wrapText="1"/>
    </xf>
    <xf numFmtId="0" fontId="0" fillId="3" borderId="47" xfId="0" applyFill="1" applyBorder="1" applyAlignment="1" applyProtection="1">
      <alignment wrapText="1"/>
    </xf>
    <xf numFmtId="0" fontId="0" fillId="3" borderId="48" xfId="0" applyFill="1" applyBorder="1" applyAlignment="1" applyProtection="1">
      <alignment wrapText="1"/>
    </xf>
    <xf numFmtId="0" fontId="0" fillId="0" borderId="4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47" xfId="0" applyBorder="1" applyAlignment="1" applyProtection="1">
      <alignment wrapText="1"/>
      <protection locked="0"/>
    </xf>
    <xf numFmtId="0" fontId="0" fillId="0" borderId="48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 wrapText="1"/>
    </xf>
    <xf numFmtId="0" fontId="0" fillId="0" borderId="52" xfId="0" applyBorder="1" applyAlignment="1" applyProtection="1">
      <alignment horizontal="left" wrapText="1"/>
    </xf>
    <xf numFmtId="0" fontId="0" fillId="0" borderId="54" xfId="0" applyBorder="1" applyAlignment="1">
      <alignment horizontal="center" wrapText="1"/>
    </xf>
    <xf numFmtId="0" fontId="3" fillId="0" borderId="55" xfId="0" applyFont="1" applyBorder="1" applyAlignment="1">
      <alignment horizontal="center"/>
    </xf>
    <xf numFmtId="0" fontId="2" fillId="0" borderId="5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0</xdr:row>
      <xdr:rowOff>685800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832350" y="0"/>
          <a:ext cx="1343025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13833</xdr:colOff>
      <xdr:row>1</xdr:row>
      <xdr:rowOff>12633</xdr:rowOff>
    </xdr:to>
    <xdr:pic>
      <xdr:nvPicPr>
        <xdr:cNvPr id="3" name="תמונה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542292" y="0"/>
          <a:ext cx="1347333" cy="6889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423408</xdr:colOff>
      <xdr:row>0</xdr:row>
      <xdr:rowOff>688908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094492" y="0"/>
          <a:ext cx="1347333" cy="6889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13833</xdr:colOff>
      <xdr:row>1</xdr:row>
      <xdr:rowOff>12633</xdr:rowOff>
    </xdr:to>
    <xdr:pic>
      <xdr:nvPicPr>
        <xdr:cNvPr id="5" name="תמונה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189867" y="0"/>
          <a:ext cx="1347333" cy="6889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13833</xdr:colOff>
      <xdr:row>0</xdr:row>
      <xdr:rowOff>688908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4475367" y="0"/>
          <a:ext cx="1347333" cy="6889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13833</xdr:colOff>
      <xdr:row>0</xdr:row>
      <xdr:rowOff>688908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875542" y="0"/>
          <a:ext cx="1347333" cy="68890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13833</xdr:colOff>
      <xdr:row>0</xdr:row>
      <xdr:rowOff>688908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5408817" y="0"/>
          <a:ext cx="1347333" cy="68890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23358</xdr:colOff>
      <xdr:row>0</xdr:row>
      <xdr:rowOff>688908</xdr:rowOff>
    </xdr:to>
    <xdr:pic>
      <xdr:nvPicPr>
        <xdr:cNvPr id="2" name="תמונה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132992" y="0"/>
          <a:ext cx="1347333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&#1512;&#1499;&#1513;%20&#1510;&#1497;&#1493;&#1491;%20&#1512;&#1508;&#1493;&#1488;&#1497;/&#1502;&#1499;&#1512;&#1494;&#1497;&#1501;%202024/&#1502;&#1499;&#1512;&#1494;%20&#1500;&#1512;&#1508;&#1493;&#1488;&#1514;%20&#1492;&#1508;&#1492;/&#1496;&#1493;&#1508;&#1505;%20&#1508;&#1512;&#1497;&#1496;&#1497;&#1501;%20&#1500;&#1502;&#1499;&#1512;&#1494;%20&#1502;&#1506;&#1493;&#1491;&#1499;&#1503;%2017.11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ורתודונטיה"/>
      <sheetName val="אנדודונטיה"/>
      <sheetName val="כללי"/>
      <sheetName val="משמרת"/>
      <sheetName val="כתרים"/>
      <sheetName val="מקדחים"/>
      <sheetName val="פרוטטיקה"/>
      <sheetName val="פריודנטיה"/>
    </sheetNames>
    <sheetDataSet>
      <sheetData sheetId="0"/>
      <sheetData sheetId="1">
        <row r="3">
          <cell r="L3">
            <v>4</v>
          </cell>
        </row>
        <row r="4">
          <cell r="L4">
            <v>5</v>
          </cell>
        </row>
        <row r="5">
          <cell r="L5">
            <v>10</v>
          </cell>
        </row>
        <row r="6">
          <cell r="L6">
            <v>2</v>
          </cell>
        </row>
        <row r="7">
          <cell r="L7">
            <v>2</v>
          </cell>
        </row>
        <row r="8">
          <cell r="L8">
            <v>1</v>
          </cell>
        </row>
        <row r="9">
          <cell r="L9">
            <v>8</v>
          </cell>
        </row>
        <row r="10">
          <cell r="L10">
            <v>3</v>
          </cell>
        </row>
        <row r="11">
          <cell r="L11">
            <v>3</v>
          </cell>
        </row>
        <row r="12">
          <cell r="L12">
            <v>3</v>
          </cell>
        </row>
        <row r="13">
          <cell r="L13">
            <v>3</v>
          </cell>
        </row>
        <row r="14">
          <cell r="L14">
            <v>3</v>
          </cell>
        </row>
        <row r="15">
          <cell r="L15">
            <v>3</v>
          </cell>
        </row>
        <row r="16">
          <cell r="L16">
            <v>3</v>
          </cell>
        </row>
        <row r="17">
          <cell r="L17">
            <v>3</v>
          </cell>
        </row>
        <row r="18">
          <cell r="L18">
            <v>8</v>
          </cell>
        </row>
        <row r="19">
          <cell r="L19">
            <v>6</v>
          </cell>
        </row>
        <row r="20">
          <cell r="L20">
            <v>6</v>
          </cell>
        </row>
        <row r="21">
          <cell r="L21">
            <v>3</v>
          </cell>
        </row>
        <row r="22">
          <cell r="L22">
            <v>5</v>
          </cell>
        </row>
        <row r="23">
          <cell r="L23">
            <v>5</v>
          </cell>
        </row>
        <row r="24">
          <cell r="L24">
            <v>5</v>
          </cell>
        </row>
        <row r="25">
          <cell r="L25">
            <v>6</v>
          </cell>
        </row>
        <row r="26">
          <cell r="L26">
            <v>200</v>
          </cell>
        </row>
        <row r="27">
          <cell r="L27">
            <v>8</v>
          </cell>
        </row>
        <row r="28">
          <cell r="L28">
            <v>6</v>
          </cell>
        </row>
        <row r="29">
          <cell r="L29">
            <v>3</v>
          </cell>
        </row>
        <row r="30">
          <cell r="L30">
            <v>3</v>
          </cell>
        </row>
        <row r="31">
          <cell r="L31">
            <v>30</v>
          </cell>
        </row>
        <row r="32">
          <cell r="L32">
            <v>30</v>
          </cell>
        </row>
        <row r="33">
          <cell r="L33">
            <v>20</v>
          </cell>
        </row>
        <row r="34">
          <cell r="L34">
            <v>10</v>
          </cell>
        </row>
        <row r="35">
          <cell r="L35">
            <v>2</v>
          </cell>
        </row>
        <row r="36">
          <cell r="L36">
            <v>1</v>
          </cell>
        </row>
        <row r="37">
          <cell r="L37">
            <v>2</v>
          </cell>
        </row>
        <row r="38">
          <cell r="L38">
            <v>1</v>
          </cell>
        </row>
        <row r="39">
          <cell r="L39">
            <v>7</v>
          </cell>
        </row>
        <row r="40">
          <cell r="L40">
            <v>11</v>
          </cell>
        </row>
        <row r="41">
          <cell r="L41">
            <v>6</v>
          </cell>
        </row>
        <row r="43">
          <cell r="L43">
            <v>3</v>
          </cell>
        </row>
        <row r="44">
          <cell r="L44">
            <v>3</v>
          </cell>
        </row>
        <row r="45">
          <cell r="L45">
            <v>2</v>
          </cell>
        </row>
        <row r="46">
          <cell r="L46">
            <v>120</v>
          </cell>
        </row>
        <row r="47">
          <cell r="L47">
            <v>6</v>
          </cell>
        </row>
        <row r="48">
          <cell r="L48">
            <v>6</v>
          </cell>
        </row>
        <row r="49">
          <cell r="L49">
            <v>5</v>
          </cell>
        </row>
        <row r="50">
          <cell r="L50">
            <v>8</v>
          </cell>
        </row>
        <row r="51">
          <cell r="L51">
            <v>10</v>
          </cell>
        </row>
        <row r="52">
          <cell r="L52">
            <v>1</v>
          </cell>
        </row>
        <row r="53">
          <cell r="L53">
            <v>7</v>
          </cell>
        </row>
        <row r="54">
          <cell r="L54">
            <v>2</v>
          </cell>
        </row>
        <row r="55">
          <cell r="L55">
            <v>2</v>
          </cell>
        </row>
        <row r="56">
          <cell r="L56">
            <v>1</v>
          </cell>
        </row>
        <row r="57">
          <cell r="L57">
            <v>1</v>
          </cell>
        </row>
        <row r="58">
          <cell r="L58">
            <v>1</v>
          </cell>
        </row>
        <row r="59">
          <cell r="L59">
            <v>6</v>
          </cell>
        </row>
        <row r="60">
          <cell r="L60">
            <v>3</v>
          </cell>
        </row>
        <row r="61">
          <cell r="L61">
            <v>1</v>
          </cell>
        </row>
        <row r="62">
          <cell r="L62">
            <v>1</v>
          </cell>
        </row>
        <row r="63">
          <cell r="L63">
            <v>1</v>
          </cell>
        </row>
        <row r="64">
          <cell r="L64">
            <v>1</v>
          </cell>
        </row>
        <row r="65">
          <cell r="L65">
            <v>1</v>
          </cell>
        </row>
        <row r="66">
          <cell r="L66">
            <v>1</v>
          </cell>
        </row>
        <row r="67">
          <cell r="L67">
            <v>16</v>
          </cell>
        </row>
        <row r="68">
          <cell r="L68">
            <v>1</v>
          </cell>
        </row>
        <row r="69">
          <cell r="L69">
            <v>1</v>
          </cell>
        </row>
        <row r="70">
          <cell r="L70">
            <v>1</v>
          </cell>
        </row>
        <row r="71">
          <cell r="L71">
            <v>1</v>
          </cell>
        </row>
        <row r="72">
          <cell r="L72">
            <v>1</v>
          </cell>
        </row>
        <row r="73">
          <cell r="L73">
            <v>1</v>
          </cell>
        </row>
        <row r="74">
          <cell r="L74">
            <v>1</v>
          </cell>
        </row>
        <row r="75">
          <cell r="L75">
            <v>1</v>
          </cell>
        </row>
        <row r="76">
          <cell r="L76">
            <v>1</v>
          </cell>
        </row>
        <row r="77">
          <cell r="L77">
            <v>1</v>
          </cell>
        </row>
        <row r="78">
          <cell r="L78">
            <v>1</v>
          </cell>
        </row>
        <row r="79">
          <cell r="L79">
            <v>1</v>
          </cell>
        </row>
        <row r="80">
          <cell r="L80">
            <v>1</v>
          </cell>
        </row>
        <row r="81">
          <cell r="L81">
            <v>1</v>
          </cell>
        </row>
        <row r="82">
          <cell r="L82">
            <v>1</v>
          </cell>
        </row>
        <row r="83">
          <cell r="L83">
            <v>1</v>
          </cell>
        </row>
        <row r="84">
          <cell r="L84">
            <v>1</v>
          </cell>
        </row>
        <row r="85">
          <cell r="L85">
            <v>1</v>
          </cell>
        </row>
        <row r="86">
          <cell r="L86">
            <v>1</v>
          </cell>
        </row>
        <row r="87">
          <cell r="L87">
            <v>1</v>
          </cell>
        </row>
        <row r="88">
          <cell r="L88">
            <v>1</v>
          </cell>
        </row>
        <row r="89">
          <cell r="L89">
            <v>1</v>
          </cell>
        </row>
        <row r="90">
          <cell r="L90">
            <v>1</v>
          </cell>
        </row>
        <row r="91">
          <cell r="L91">
            <v>1</v>
          </cell>
        </row>
        <row r="92">
          <cell r="L92">
            <v>1</v>
          </cell>
        </row>
        <row r="93">
          <cell r="L93">
            <v>1</v>
          </cell>
        </row>
        <row r="94">
          <cell r="L94">
            <v>1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rightToLeft="1" zoomScaleNormal="100" workbookViewId="0">
      <pane ySplit="2" topLeftCell="A63" activePane="bottomLeft" state="frozen"/>
      <selection activeCell="I1" sqref="I1"/>
      <selection pane="bottomLeft" activeCell="P64" sqref="P64"/>
    </sheetView>
  </sheetViews>
  <sheetFormatPr defaultColWidth="8.75" defaultRowHeight="14.25" x14ac:dyDescent="0.2"/>
  <cols>
    <col min="1" max="5" width="8.75" style="14"/>
    <col min="6" max="6" width="10.875" style="14" bestFit="1" customWidth="1"/>
    <col min="7" max="7" width="49" style="14" bestFit="1" customWidth="1"/>
    <col min="8" max="8" width="4.875" style="14" customWidth="1"/>
    <col min="9" max="9" width="7.5" style="14" customWidth="1"/>
    <col min="10" max="10" width="12.125" style="14" customWidth="1"/>
    <col min="11" max="11" width="18.25" style="14" bestFit="1" customWidth="1"/>
    <col min="12" max="13" width="8.75" style="14"/>
    <col min="14" max="14" width="9.5" style="14" customWidth="1"/>
    <col min="15" max="15" width="12" style="14" customWidth="1"/>
    <col min="16" max="16" width="8" style="14" bestFit="1" customWidth="1"/>
    <col min="17" max="18" width="8.75" style="14"/>
    <col min="19" max="19" width="9.75" style="14" customWidth="1"/>
    <col min="20" max="16384" width="8.75" style="14"/>
  </cols>
  <sheetData>
    <row r="1" spans="1:26" ht="54.75" customHeight="1" thickBot="1" x14ac:dyDescent="0.45">
      <c r="A1" s="191"/>
      <c r="B1" s="191"/>
      <c r="F1" s="192" t="s">
        <v>740</v>
      </c>
      <c r="G1" s="192"/>
      <c r="H1" s="192"/>
      <c r="I1" s="192"/>
      <c r="J1" s="192"/>
      <c r="K1" s="192"/>
      <c r="L1" s="193"/>
      <c r="M1" s="193"/>
      <c r="N1" s="193"/>
      <c r="O1" s="193"/>
      <c r="P1" s="193"/>
    </row>
    <row r="2" spans="1:26" s="11" customFormat="1" ht="60.75" thickTop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5" t="s">
        <v>91</v>
      </c>
      <c r="J2" s="35" t="s">
        <v>92</v>
      </c>
      <c r="K2" s="36" t="s">
        <v>93</v>
      </c>
      <c r="L2" s="36" t="s">
        <v>96</v>
      </c>
      <c r="M2" s="37" t="s">
        <v>100</v>
      </c>
      <c r="N2" s="38" t="s">
        <v>98</v>
      </c>
      <c r="O2" s="35" t="s">
        <v>94</v>
      </c>
      <c r="P2" s="36" t="s">
        <v>95</v>
      </c>
      <c r="Q2" s="36" t="s">
        <v>97</v>
      </c>
      <c r="R2" s="37" t="s">
        <v>101</v>
      </c>
      <c r="S2" s="38" t="s">
        <v>99</v>
      </c>
      <c r="T2" s="39" t="s">
        <v>8</v>
      </c>
      <c r="U2" s="40" t="s">
        <v>13</v>
      </c>
      <c r="V2" s="40" t="s">
        <v>9</v>
      </c>
      <c r="W2" s="40" t="s">
        <v>10</v>
      </c>
      <c r="X2" s="41" t="s">
        <v>11</v>
      </c>
      <c r="Y2" s="41" t="s">
        <v>12</v>
      </c>
      <c r="Z2" s="25"/>
    </row>
    <row r="3" spans="1:26" x14ac:dyDescent="0.2">
      <c r="A3" s="42"/>
      <c r="B3" s="42"/>
      <c r="C3" s="42"/>
      <c r="D3" s="42"/>
      <c r="E3" s="42"/>
      <c r="F3" s="26">
        <v>1190123449</v>
      </c>
      <c r="G3" s="26" t="s">
        <v>672</v>
      </c>
      <c r="H3" s="60"/>
      <c r="I3" s="26"/>
      <c r="J3" s="122"/>
      <c r="K3" s="26"/>
      <c r="L3" s="125"/>
      <c r="M3" s="1"/>
      <c r="N3" s="129"/>
      <c r="O3" s="122"/>
      <c r="P3" s="26"/>
      <c r="Q3" s="42"/>
      <c r="R3" s="82"/>
      <c r="S3" s="66"/>
      <c r="T3" s="51"/>
      <c r="U3" s="42"/>
      <c r="V3" s="42"/>
      <c r="W3" s="42"/>
      <c r="X3" s="52"/>
      <c r="Y3" s="52"/>
      <c r="Z3" s="26">
        <v>1</v>
      </c>
    </row>
    <row r="4" spans="1:26" s="12" customFormat="1" ht="28.5" x14ac:dyDescent="0.2">
      <c r="A4" s="43"/>
      <c r="B4" s="43"/>
      <c r="C4" s="43"/>
      <c r="D4" s="43"/>
      <c r="E4" s="43"/>
      <c r="F4" s="29">
        <v>1098059595</v>
      </c>
      <c r="G4" s="27" t="s">
        <v>27</v>
      </c>
      <c r="H4" s="175" t="s">
        <v>677</v>
      </c>
      <c r="I4" s="28">
        <v>2</v>
      </c>
      <c r="J4" s="121"/>
      <c r="K4" s="123" t="s">
        <v>88</v>
      </c>
      <c r="L4" s="124"/>
      <c r="M4" s="126"/>
      <c r="N4" s="128"/>
      <c r="O4" s="121"/>
      <c r="P4" s="123" t="s">
        <v>370</v>
      </c>
      <c r="Q4" s="124"/>
      <c r="R4" s="126"/>
      <c r="S4" s="128"/>
      <c r="T4" s="53"/>
      <c r="U4" s="43"/>
      <c r="V4" s="43"/>
      <c r="W4" s="43"/>
      <c r="X4" s="43"/>
      <c r="Y4" s="43"/>
      <c r="Z4" s="27">
        <v>1</v>
      </c>
    </row>
    <row r="5" spans="1:26" ht="28.5" x14ac:dyDescent="0.2">
      <c r="A5" s="43"/>
      <c r="B5" s="43"/>
      <c r="C5" s="43"/>
      <c r="D5" s="43"/>
      <c r="E5" s="43"/>
      <c r="F5" s="29">
        <v>1098909476</v>
      </c>
      <c r="G5" s="27" t="s">
        <v>31</v>
      </c>
      <c r="H5" s="175" t="s">
        <v>677</v>
      </c>
      <c r="I5" s="28">
        <v>40</v>
      </c>
      <c r="J5" s="44"/>
      <c r="K5" s="33" t="s">
        <v>88</v>
      </c>
      <c r="L5" s="43"/>
      <c r="M5" s="46"/>
      <c r="N5" s="47"/>
      <c r="O5" s="44"/>
      <c r="P5" s="31" t="s">
        <v>370</v>
      </c>
      <c r="Q5" s="43"/>
      <c r="R5" s="46"/>
      <c r="S5" s="47"/>
      <c r="T5" s="53"/>
      <c r="U5" s="43"/>
      <c r="V5" s="43"/>
      <c r="W5" s="43"/>
      <c r="X5" s="43"/>
      <c r="Y5" s="43"/>
      <c r="Z5" s="27">
        <v>1</v>
      </c>
    </row>
    <row r="6" spans="1:26" ht="28.5" x14ac:dyDescent="0.2">
      <c r="A6" s="43"/>
      <c r="B6" s="43"/>
      <c r="C6" s="43"/>
      <c r="D6" s="43"/>
      <c r="E6" s="43"/>
      <c r="F6" s="29">
        <v>1096077912</v>
      </c>
      <c r="G6" s="27" t="s">
        <v>15</v>
      </c>
      <c r="H6" s="175" t="s">
        <v>677</v>
      </c>
      <c r="I6" s="28">
        <v>10</v>
      </c>
      <c r="J6" s="44"/>
      <c r="K6" s="31" t="s">
        <v>88</v>
      </c>
      <c r="L6" s="43"/>
      <c r="M6" s="46"/>
      <c r="N6" s="47"/>
      <c r="O6" s="44"/>
      <c r="P6" s="31" t="s">
        <v>370</v>
      </c>
      <c r="Q6" s="43"/>
      <c r="R6" s="46"/>
      <c r="S6" s="47"/>
      <c r="T6" s="53"/>
      <c r="U6" s="43"/>
      <c r="V6" s="43"/>
      <c r="W6" s="43"/>
      <c r="X6" s="43"/>
      <c r="Y6" s="43"/>
      <c r="Z6" s="27">
        <v>1</v>
      </c>
    </row>
    <row r="7" spans="1:26" ht="28.5" x14ac:dyDescent="0.2">
      <c r="A7" s="43"/>
      <c r="B7" s="43"/>
      <c r="C7" s="43"/>
      <c r="D7" s="43"/>
      <c r="E7" s="43"/>
      <c r="F7" s="29">
        <v>1098956485</v>
      </c>
      <c r="G7" s="27" t="s">
        <v>35</v>
      </c>
      <c r="H7" s="175" t="s">
        <v>677</v>
      </c>
      <c r="I7" s="28">
        <v>10</v>
      </c>
      <c r="J7" s="44"/>
      <c r="K7" s="31" t="s">
        <v>88</v>
      </c>
      <c r="L7" s="43"/>
      <c r="M7" s="46"/>
      <c r="N7" s="47"/>
      <c r="O7" s="44"/>
      <c r="P7" s="31" t="s">
        <v>370</v>
      </c>
      <c r="Q7" s="43"/>
      <c r="R7" s="46"/>
      <c r="S7" s="47"/>
      <c r="T7" s="53"/>
      <c r="U7" s="43"/>
      <c r="V7" s="43"/>
      <c r="W7" s="43"/>
      <c r="X7" s="43"/>
      <c r="Y7" s="43"/>
      <c r="Z7" s="27">
        <v>1</v>
      </c>
    </row>
    <row r="8" spans="1:26" ht="28.5" x14ac:dyDescent="0.2">
      <c r="A8" s="43"/>
      <c r="B8" s="43"/>
      <c r="C8" s="43"/>
      <c r="D8" s="43"/>
      <c r="E8" s="43"/>
      <c r="F8" s="29">
        <v>1098961345</v>
      </c>
      <c r="G8" s="27" t="s">
        <v>37</v>
      </c>
      <c r="H8" s="175" t="s">
        <v>677</v>
      </c>
      <c r="I8" s="28">
        <v>1</v>
      </c>
      <c r="J8" s="44"/>
      <c r="K8" s="31" t="s">
        <v>88</v>
      </c>
      <c r="L8" s="43"/>
      <c r="M8" s="46"/>
      <c r="N8" s="47"/>
      <c r="O8" s="44"/>
      <c r="P8" s="31" t="s">
        <v>370</v>
      </c>
      <c r="Q8" s="43"/>
      <c r="R8" s="46"/>
      <c r="S8" s="47"/>
      <c r="T8" s="53"/>
      <c r="U8" s="43"/>
      <c r="V8" s="43"/>
      <c r="W8" s="43"/>
      <c r="X8" s="43"/>
      <c r="Y8" s="43"/>
      <c r="Z8" s="27">
        <v>1</v>
      </c>
    </row>
    <row r="9" spans="1:26" ht="28.5" x14ac:dyDescent="0.2">
      <c r="A9" s="43"/>
      <c r="B9" s="43"/>
      <c r="C9" s="43"/>
      <c r="D9" s="43"/>
      <c r="E9" s="43"/>
      <c r="F9" s="30">
        <v>1096067087</v>
      </c>
      <c r="G9" s="31" t="s">
        <v>83</v>
      </c>
      <c r="H9" s="175" t="s">
        <v>677</v>
      </c>
      <c r="I9" s="26">
        <v>1</v>
      </c>
      <c r="J9" s="44"/>
      <c r="K9" s="33" t="s">
        <v>88</v>
      </c>
      <c r="L9" s="43"/>
      <c r="M9" s="46"/>
      <c r="N9" s="47"/>
      <c r="O9" s="44"/>
      <c r="P9" s="33"/>
      <c r="Q9" s="43"/>
      <c r="R9" s="46"/>
      <c r="S9" s="47"/>
      <c r="T9" s="53"/>
      <c r="U9" s="43"/>
      <c r="V9" s="43"/>
      <c r="W9" s="43"/>
      <c r="X9" s="43"/>
      <c r="Y9" s="43"/>
      <c r="Z9" s="27">
        <v>1</v>
      </c>
    </row>
    <row r="10" spans="1:26" ht="28.5" x14ac:dyDescent="0.2">
      <c r="A10" s="43"/>
      <c r="B10" s="43"/>
      <c r="C10" s="43"/>
      <c r="D10" s="43"/>
      <c r="E10" s="43"/>
      <c r="F10" s="29">
        <v>1096847199</v>
      </c>
      <c r="G10" s="27" t="s">
        <v>20</v>
      </c>
      <c r="H10" s="175" t="s">
        <v>677</v>
      </c>
      <c r="I10" s="28">
        <v>3</v>
      </c>
      <c r="J10" s="44"/>
      <c r="K10" s="31" t="s">
        <v>88</v>
      </c>
      <c r="L10" s="43"/>
      <c r="M10" s="46"/>
      <c r="N10" s="47"/>
      <c r="O10" s="44"/>
      <c r="P10" s="31" t="s">
        <v>370</v>
      </c>
      <c r="Q10" s="43"/>
      <c r="R10" s="46"/>
      <c r="S10" s="47"/>
      <c r="T10" s="53"/>
      <c r="U10" s="43"/>
      <c r="V10" s="43"/>
      <c r="W10" s="43"/>
      <c r="X10" s="43"/>
      <c r="Y10" s="43"/>
      <c r="Z10" s="27">
        <v>1</v>
      </c>
    </row>
    <row r="11" spans="1:26" ht="28.5" x14ac:dyDescent="0.2">
      <c r="A11" s="43"/>
      <c r="B11" s="43"/>
      <c r="C11" s="43"/>
      <c r="D11" s="43"/>
      <c r="E11" s="43"/>
      <c r="F11" s="29">
        <v>1098933567</v>
      </c>
      <c r="G11" s="27" t="s">
        <v>33</v>
      </c>
      <c r="H11" s="175" t="s">
        <v>677</v>
      </c>
      <c r="I11" s="28">
        <v>3</v>
      </c>
      <c r="J11" s="44"/>
      <c r="K11" s="31" t="s">
        <v>88</v>
      </c>
      <c r="L11" s="43"/>
      <c r="M11" s="46"/>
      <c r="N11" s="47"/>
      <c r="O11" s="44"/>
      <c r="P11" s="31" t="s">
        <v>370</v>
      </c>
      <c r="Q11" s="43"/>
      <c r="R11" s="46"/>
      <c r="S11" s="47"/>
      <c r="T11" s="53"/>
      <c r="U11" s="43"/>
      <c r="V11" s="43"/>
      <c r="W11" s="43"/>
      <c r="X11" s="43"/>
      <c r="Y11" s="43"/>
      <c r="Z11" s="27">
        <v>1</v>
      </c>
    </row>
    <row r="12" spans="1:26" ht="28.5" x14ac:dyDescent="0.2">
      <c r="A12" s="43"/>
      <c r="B12" s="43"/>
      <c r="C12" s="43"/>
      <c r="D12" s="43"/>
      <c r="E12" s="43"/>
      <c r="F12" s="29">
        <v>1098933559</v>
      </c>
      <c r="G12" s="27" t="s">
        <v>32</v>
      </c>
      <c r="H12" s="175" t="s">
        <v>677</v>
      </c>
      <c r="I12" s="28">
        <v>2</v>
      </c>
      <c r="J12" s="44"/>
      <c r="K12" s="31" t="s">
        <v>88</v>
      </c>
      <c r="L12" s="43"/>
      <c r="M12" s="46"/>
      <c r="N12" s="47"/>
      <c r="O12" s="44"/>
      <c r="P12" s="31" t="s">
        <v>370</v>
      </c>
      <c r="Q12" s="43"/>
      <c r="R12" s="46"/>
      <c r="S12" s="47"/>
      <c r="T12" s="53"/>
      <c r="U12" s="43"/>
      <c r="V12" s="43"/>
      <c r="W12" s="43"/>
      <c r="X12" s="43"/>
      <c r="Y12" s="43"/>
      <c r="Z12" s="27">
        <v>1</v>
      </c>
    </row>
    <row r="13" spans="1:26" ht="28.5" x14ac:dyDescent="0.2">
      <c r="A13" s="43"/>
      <c r="B13" s="43"/>
      <c r="C13" s="43"/>
      <c r="D13" s="43"/>
      <c r="E13" s="43"/>
      <c r="F13" s="29">
        <v>1098933583</v>
      </c>
      <c r="G13" s="27" t="s">
        <v>34</v>
      </c>
      <c r="H13" s="175" t="s">
        <v>677</v>
      </c>
      <c r="I13" s="28">
        <v>4</v>
      </c>
      <c r="J13" s="44"/>
      <c r="K13" s="31" t="s">
        <v>88</v>
      </c>
      <c r="L13" s="43"/>
      <c r="M13" s="46"/>
      <c r="N13" s="47"/>
      <c r="O13" s="44"/>
      <c r="P13" s="31" t="s">
        <v>370</v>
      </c>
      <c r="Q13" s="43"/>
      <c r="R13" s="46"/>
      <c r="S13" s="47"/>
      <c r="T13" s="53"/>
      <c r="U13" s="43"/>
      <c r="V13" s="43"/>
      <c r="W13" s="43"/>
      <c r="X13" s="43"/>
      <c r="Y13" s="43"/>
      <c r="Z13" s="27">
        <v>1</v>
      </c>
    </row>
    <row r="14" spans="1:26" ht="28.5" x14ac:dyDescent="0.2">
      <c r="A14" s="43"/>
      <c r="B14" s="43"/>
      <c r="C14" s="43"/>
      <c r="D14" s="43"/>
      <c r="E14" s="43"/>
      <c r="F14" s="29">
        <v>1098701030</v>
      </c>
      <c r="G14" s="27" t="s">
        <v>30</v>
      </c>
      <c r="H14" s="175" t="s">
        <v>677</v>
      </c>
      <c r="I14" s="28">
        <v>1</v>
      </c>
      <c r="J14" s="44"/>
      <c r="K14" s="31" t="s">
        <v>88</v>
      </c>
      <c r="L14" s="43"/>
      <c r="M14" s="46"/>
      <c r="N14" s="47"/>
      <c r="O14" s="44"/>
      <c r="P14" s="31" t="s">
        <v>370</v>
      </c>
      <c r="Q14" s="43"/>
      <c r="R14" s="46"/>
      <c r="S14" s="47"/>
      <c r="T14" s="53"/>
      <c r="U14" s="43"/>
      <c r="V14" s="43"/>
      <c r="W14" s="43"/>
      <c r="X14" s="43"/>
      <c r="Y14" s="43"/>
      <c r="Z14" s="27">
        <v>1</v>
      </c>
    </row>
    <row r="15" spans="1:26" ht="28.5" x14ac:dyDescent="0.2">
      <c r="A15" s="43"/>
      <c r="B15" s="43"/>
      <c r="C15" s="43"/>
      <c r="D15" s="43"/>
      <c r="E15" s="43"/>
      <c r="F15" s="29">
        <v>1098131493</v>
      </c>
      <c r="G15" s="27" t="s">
        <v>28</v>
      </c>
      <c r="H15" s="175" t="s">
        <v>677</v>
      </c>
      <c r="I15" s="28">
        <v>4</v>
      </c>
      <c r="J15" s="44"/>
      <c r="K15" s="31" t="s">
        <v>88</v>
      </c>
      <c r="L15" s="43"/>
      <c r="M15" s="46"/>
      <c r="N15" s="47"/>
      <c r="O15" s="44"/>
      <c r="P15" s="31" t="s">
        <v>370</v>
      </c>
      <c r="Q15" s="43"/>
      <c r="R15" s="46"/>
      <c r="S15" s="47"/>
      <c r="T15" s="53"/>
      <c r="U15" s="43"/>
      <c r="V15" s="43"/>
      <c r="W15" s="43"/>
      <c r="X15" s="43"/>
      <c r="Y15" s="43"/>
      <c r="Z15" s="27">
        <v>1</v>
      </c>
    </row>
    <row r="16" spans="1:26" ht="28.5" x14ac:dyDescent="0.2">
      <c r="A16" s="43"/>
      <c r="B16" s="43"/>
      <c r="C16" s="43"/>
      <c r="D16" s="43"/>
      <c r="E16" s="43"/>
      <c r="F16" s="29">
        <v>1098059553</v>
      </c>
      <c r="G16" s="27" t="s">
        <v>19</v>
      </c>
      <c r="H16" s="175" t="s">
        <v>677</v>
      </c>
      <c r="I16" s="28">
        <v>4</v>
      </c>
      <c r="J16" s="44"/>
      <c r="K16" s="31" t="s">
        <v>88</v>
      </c>
      <c r="L16" s="43"/>
      <c r="M16" s="46"/>
      <c r="N16" s="47"/>
      <c r="O16" s="44"/>
      <c r="P16" s="31" t="s">
        <v>370</v>
      </c>
      <c r="Q16" s="43"/>
      <c r="R16" s="46"/>
      <c r="S16" s="47"/>
      <c r="T16" s="53"/>
      <c r="U16" s="43"/>
      <c r="V16" s="43"/>
      <c r="W16" s="43"/>
      <c r="X16" s="43"/>
      <c r="Y16" s="43"/>
      <c r="Z16" s="27">
        <v>1</v>
      </c>
    </row>
    <row r="17" spans="1:26" x14ac:dyDescent="0.2">
      <c r="A17" s="43"/>
      <c r="B17" s="43"/>
      <c r="C17" s="43"/>
      <c r="D17" s="43"/>
      <c r="E17" s="43"/>
      <c r="F17" s="30">
        <v>1098900137</v>
      </c>
      <c r="G17" s="31" t="s">
        <v>75</v>
      </c>
      <c r="H17" s="175" t="s">
        <v>677</v>
      </c>
      <c r="I17" s="26">
        <v>1</v>
      </c>
      <c r="J17" s="44"/>
      <c r="K17" s="33" t="s">
        <v>90</v>
      </c>
      <c r="L17" s="43"/>
      <c r="M17" s="46"/>
      <c r="N17" s="47"/>
      <c r="O17" s="44"/>
      <c r="P17" s="33" t="s">
        <v>370</v>
      </c>
      <c r="Q17" s="43"/>
      <c r="R17" s="46"/>
      <c r="S17" s="47"/>
      <c r="T17" s="53"/>
      <c r="U17" s="43"/>
      <c r="V17" s="43"/>
      <c r="W17" s="43"/>
      <c r="X17" s="43"/>
      <c r="Y17" s="43"/>
      <c r="Z17" s="27">
        <v>1</v>
      </c>
    </row>
    <row r="18" spans="1:26" x14ac:dyDescent="0.2">
      <c r="A18" s="43"/>
      <c r="B18" s="43"/>
      <c r="C18" s="43"/>
      <c r="D18" s="43"/>
      <c r="E18" s="43"/>
      <c r="F18" s="30">
        <v>1096862594</v>
      </c>
      <c r="G18" s="31" t="s">
        <v>76</v>
      </c>
      <c r="H18" s="175" t="s">
        <v>677</v>
      </c>
      <c r="I18" s="26">
        <v>1</v>
      </c>
      <c r="J18" s="44"/>
      <c r="K18" s="33" t="s">
        <v>90</v>
      </c>
      <c r="L18" s="43"/>
      <c r="M18" s="46"/>
      <c r="N18" s="47"/>
      <c r="O18" s="44"/>
      <c r="P18" s="33" t="s">
        <v>370</v>
      </c>
      <c r="Q18" s="43"/>
      <c r="R18" s="46"/>
      <c r="S18" s="47"/>
      <c r="T18" s="53"/>
      <c r="U18" s="43"/>
      <c r="V18" s="43"/>
      <c r="W18" s="43"/>
      <c r="X18" s="43"/>
      <c r="Y18" s="43"/>
      <c r="Z18" s="27">
        <v>1</v>
      </c>
    </row>
    <row r="19" spans="1:26" ht="28.5" x14ac:dyDescent="0.2">
      <c r="A19" s="43"/>
      <c r="B19" s="43"/>
      <c r="C19" s="43"/>
      <c r="D19" s="43"/>
      <c r="E19" s="43"/>
      <c r="F19" s="29">
        <v>1098040074</v>
      </c>
      <c r="G19" s="27" t="s">
        <v>16</v>
      </c>
      <c r="H19" s="175" t="s">
        <v>677</v>
      </c>
      <c r="I19" s="28">
        <v>4</v>
      </c>
      <c r="J19" s="44"/>
      <c r="K19" s="31" t="s">
        <v>88</v>
      </c>
      <c r="L19" s="43"/>
      <c r="M19" s="46"/>
      <c r="N19" s="47"/>
      <c r="O19" s="44"/>
      <c r="P19" s="33" t="s">
        <v>370</v>
      </c>
      <c r="Q19" s="43"/>
      <c r="R19" s="46"/>
      <c r="S19" s="47"/>
      <c r="T19" s="53"/>
      <c r="U19" s="43"/>
      <c r="V19" s="43"/>
      <c r="W19" s="43"/>
      <c r="X19" s="43"/>
      <c r="Y19" s="43"/>
      <c r="Z19" s="27">
        <v>1</v>
      </c>
    </row>
    <row r="20" spans="1:26" ht="28.5" x14ac:dyDescent="0.2">
      <c r="A20" s="43"/>
      <c r="B20" s="43"/>
      <c r="C20" s="43"/>
      <c r="D20" s="43"/>
      <c r="E20" s="43"/>
      <c r="F20" s="29">
        <v>1098040082</v>
      </c>
      <c r="G20" s="27" t="s">
        <v>17</v>
      </c>
      <c r="H20" s="175" t="s">
        <v>677</v>
      </c>
      <c r="I20" s="28">
        <v>1</v>
      </c>
      <c r="J20" s="44"/>
      <c r="K20" s="31" t="s">
        <v>88</v>
      </c>
      <c r="L20" s="43"/>
      <c r="M20" s="46"/>
      <c r="N20" s="47"/>
      <c r="O20" s="44"/>
      <c r="P20" s="33" t="s">
        <v>370</v>
      </c>
      <c r="Q20" s="43"/>
      <c r="R20" s="46"/>
      <c r="S20" s="47"/>
      <c r="T20" s="53"/>
      <c r="U20" s="43"/>
      <c r="V20" s="43"/>
      <c r="W20" s="43"/>
      <c r="X20" s="43"/>
      <c r="Y20" s="43"/>
      <c r="Z20" s="27">
        <v>1</v>
      </c>
    </row>
    <row r="21" spans="1:26" ht="28.5" x14ac:dyDescent="0.2">
      <c r="A21" s="43"/>
      <c r="B21" s="43"/>
      <c r="C21" s="43"/>
      <c r="D21" s="43"/>
      <c r="E21" s="43"/>
      <c r="F21" s="29">
        <v>1098011463</v>
      </c>
      <c r="G21" s="27" t="s">
        <v>18</v>
      </c>
      <c r="H21" s="175" t="s">
        <v>677</v>
      </c>
      <c r="I21" s="28">
        <v>3</v>
      </c>
      <c r="J21" s="44"/>
      <c r="K21" s="31" t="s">
        <v>88</v>
      </c>
      <c r="L21" s="43"/>
      <c r="M21" s="46"/>
      <c r="N21" s="47"/>
      <c r="O21" s="44"/>
      <c r="P21" s="33" t="s">
        <v>370</v>
      </c>
      <c r="Q21" s="43"/>
      <c r="R21" s="46"/>
      <c r="S21" s="47"/>
      <c r="T21" s="53"/>
      <c r="U21" s="43"/>
      <c r="V21" s="43"/>
      <c r="W21" s="43"/>
      <c r="X21" s="43"/>
      <c r="Y21" s="43"/>
      <c r="Z21" s="27">
        <v>1</v>
      </c>
    </row>
    <row r="22" spans="1:26" x14ac:dyDescent="0.2">
      <c r="A22" s="43"/>
      <c r="B22" s="43"/>
      <c r="C22" s="43"/>
      <c r="D22" s="43"/>
      <c r="E22" s="43"/>
      <c r="F22" s="30">
        <v>1098900608</v>
      </c>
      <c r="G22" s="31" t="s">
        <v>70</v>
      </c>
      <c r="H22" s="175" t="s">
        <v>677</v>
      </c>
      <c r="I22" s="26">
        <v>1</v>
      </c>
      <c r="J22" s="44"/>
      <c r="K22" s="33" t="s">
        <v>90</v>
      </c>
      <c r="L22" s="43"/>
      <c r="M22" s="46"/>
      <c r="N22" s="47"/>
      <c r="O22" s="44"/>
      <c r="P22" s="33"/>
      <c r="Q22" s="43"/>
      <c r="R22" s="46"/>
      <c r="S22" s="47"/>
      <c r="T22" s="53"/>
      <c r="U22" s="43"/>
      <c r="V22" s="43"/>
      <c r="W22" s="43"/>
      <c r="X22" s="43"/>
      <c r="Y22" s="43"/>
      <c r="Z22" s="27">
        <v>1</v>
      </c>
    </row>
    <row r="23" spans="1:26" ht="28.5" x14ac:dyDescent="0.2">
      <c r="A23" s="43"/>
      <c r="B23" s="43"/>
      <c r="C23" s="43"/>
      <c r="D23" s="43"/>
      <c r="E23" s="43"/>
      <c r="F23" s="27">
        <v>1096075205</v>
      </c>
      <c r="G23" s="27" t="s">
        <v>14</v>
      </c>
      <c r="H23" s="175" t="s">
        <v>677</v>
      </c>
      <c r="I23" s="28">
        <v>3</v>
      </c>
      <c r="J23" s="44"/>
      <c r="K23" s="27" t="s">
        <v>88</v>
      </c>
      <c r="L23" s="43"/>
      <c r="M23" s="46"/>
      <c r="N23" s="47"/>
      <c r="O23" s="44"/>
      <c r="P23" s="31" t="s">
        <v>370</v>
      </c>
      <c r="Q23" s="43"/>
      <c r="R23" s="46"/>
      <c r="S23" s="47"/>
      <c r="T23" s="53"/>
      <c r="U23" s="43"/>
      <c r="V23" s="43"/>
      <c r="W23" s="43"/>
      <c r="X23" s="43"/>
      <c r="Y23" s="43"/>
      <c r="Z23" s="27">
        <v>1</v>
      </c>
    </row>
    <row r="24" spans="1:26" x14ac:dyDescent="0.2">
      <c r="A24" s="43"/>
      <c r="B24" s="43"/>
      <c r="C24" s="43"/>
      <c r="D24" s="43"/>
      <c r="E24" s="43"/>
      <c r="F24" s="30">
        <v>1098099583</v>
      </c>
      <c r="G24" s="31" t="s">
        <v>71</v>
      </c>
      <c r="H24" s="175" t="s">
        <v>677</v>
      </c>
      <c r="I24" s="26">
        <v>1</v>
      </c>
      <c r="J24" s="44"/>
      <c r="K24" s="33" t="s">
        <v>90</v>
      </c>
      <c r="L24" s="43"/>
      <c r="M24" s="46"/>
      <c r="N24" s="47"/>
      <c r="O24" s="44"/>
      <c r="P24" s="33" t="s">
        <v>370</v>
      </c>
      <c r="Q24" s="43"/>
      <c r="R24" s="46"/>
      <c r="S24" s="47"/>
      <c r="T24" s="53"/>
      <c r="U24" s="43"/>
      <c r="V24" s="43"/>
      <c r="W24" s="43"/>
      <c r="X24" s="43"/>
      <c r="Y24" s="43"/>
      <c r="Z24" s="27">
        <v>1</v>
      </c>
    </row>
    <row r="25" spans="1:26" x14ac:dyDescent="0.2">
      <c r="A25" s="43"/>
      <c r="B25" s="43"/>
      <c r="C25" s="43"/>
      <c r="D25" s="43"/>
      <c r="E25" s="43"/>
      <c r="F25" s="30">
        <v>1096847207</v>
      </c>
      <c r="G25" s="31" t="s">
        <v>73</v>
      </c>
      <c r="H25" s="175" t="s">
        <v>677</v>
      </c>
      <c r="I25" s="26">
        <v>1</v>
      </c>
      <c r="J25" s="44"/>
      <c r="K25" s="33" t="s">
        <v>90</v>
      </c>
      <c r="L25" s="43"/>
      <c r="M25" s="46"/>
      <c r="N25" s="47"/>
      <c r="O25" s="44"/>
      <c r="P25" s="33" t="s">
        <v>370</v>
      </c>
      <c r="Q25" s="43"/>
      <c r="R25" s="46"/>
      <c r="S25" s="47"/>
      <c r="T25" s="53"/>
      <c r="U25" s="43"/>
      <c r="V25" s="43"/>
      <c r="W25" s="43"/>
      <c r="X25" s="43"/>
      <c r="Y25" s="43"/>
      <c r="Z25" s="27">
        <v>1</v>
      </c>
    </row>
    <row r="26" spans="1:26" x14ac:dyDescent="0.2">
      <c r="A26" s="43"/>
      <c r="B26" s="43"/>
      <c r="C26" s="43"/>
      <c r="D26" s="43"/>
      <c r="E26" s="43"/>
      <c r="F26" s="30">
        <v>1098933617</v>
      </c>
      <c r="G26" s="31" t="s">
        <v>72</v>
      </c>
      <c r="H26" s="175" t="s">
        <v>677</v>
      </c>
      <c r="I26" s="26">
        <v>1</v>
      </c>
      <c r="J26" s="44"/>
      <c r="K26" s="33" t="s">
        <v>90</v>
      </c>
      <c r="L26" s="43"/>
      <c r="M26" s="46"/>
      <c r="N26" s="47"/>
      <c r="O26" s="44"/>
      <c r="P26" s="33" t="s">
        <v>370</v>
      </c>
      <c r="Q26" s="43"/>
      <c r="R26" s="46"/>
      <c r="S26" s="47"/>
      <c r="T26" s="53"/>
      <c r="U26" s="43"/>
      <c r="V26" s="43"/>
      <c r="W26" s="43"/>
      <c r="X26" s="43"/>
      <c r="Y26" s="43"/>
      <c r="Z26" s="27">
        <v>1</v>
      </c>
    </row>
    <row r="27" spans="1:26" ht="28.5" x14ac:dyDescent="0.2">
      <c r="A27" s="43"/>
      <c r="B27" s="43"/>
      <c r="C27" s="43"/>
      <c r="D27" s="43"/>
      <c r="E27" s="43"/>
      <c r="F27" s="29">
        <v>1098059561</v>
      </c>
      <c r="G27" s="27" t="s">
        <v>26</v>
      </c>
      <c r="H27" s="175" t="s">
        <v>677</v>
      </c>
      <c r="I27" s="28">
        <v>2</v>
      </c>
      <c r="J27" s="44"/>
      <c r="K27" s="31" t="s">
        <v>88</v>
      </c>
      <c r="L27" s="43"/>
      <c r="M27" s="46"/>
      <c r="N27" s="47"/>
      <c r="O27" s="44"/>
      <c r="P27" s="31" t="s">
        <v>370</v>
      </c>
      <c r="Q27" s="43"/>
      <c r="R27" s="46"/>
      <c r="S27" s="47"/>
      <c r="T27" s="53"/>
      <c r="U27" s="43"/>
      <c r="V27" s="43"/>
      <c r="W27" s="43"/>
      <c r="X27" s="43"/>
      <c r="Y27" s="43"/>
      <c r="Z27" s="27">
        <v>1</v>
      </c>
    </row>
    <row r="28" spans="1:26" x14ac:dyDescent="0.2">
      <c r="A28" s="43"/>
      <c r="B28" s="43"/>
      <c r="C28" s="43"/>
      <c r="D28" s="43"/>
      <c r="E28" s="43"/>
      <c r="F28" s="30">
        <v>1096857826</v>
      </c>
      <c r="G28" s="31" t="s">
        <v>74</v>
      </c>
      <c r="H28" s="175" t="s">
        <v>677</v>
      </c>
      <c r="I28" s="26">
        <v>1</v>
      </c>
      <c r="J28" s="44"/>
      <c r="K28" s="33" t="s">
        <v>90</v>
      </c>
      <c r="L28" s="43"/>
      <c r="M28" s="46"/>
      <c r="N28" s="47"/>
      <c r="O28" s="44"/>
      <c r="P28" s="33" t="s">
        <v>370</v>
      </c>
      <c r="Q28" s="43"/>
      <c r="R28" s="46"/>
      <c r="S28" s="47"/>
      <c r="T28" s="53"/>
      <c r="U28" s="43"/>
      <c r="V28" s="43"/>
      <c r="W28" s="43"/>
      <c r="X28" s="43"/>
      <c r="Y28" s="43"/>
      <c r="Z28" s="27">
        <v>1</v>
      </c>
    </row>
    <row r="29" spans="1:26" x14ac:dyDescent="0.2">
      <c r="A29" s="43"/>
      <c r="B29" s="43"/>
      <c r="C29" s="43"/>
      <c r="D29" s="43"/>
      <c r="E29" s="43"/>
      <c r="F29" s="30">
        <v>1098978083</v>
      </c>
      <c r="G29" s="31" t="s">
        <v>77</v>
      </c>
      <c r="H29" s="175" t="s">
        <v>677</v>
      </c>
      <c r="I29" s="26">
        <v>1</v>
      </c>
      <c r="J29" s="44"/>
      <c r="K29" s="33" t="s">
        <v>90</v>
      </c>
      <c r="L29" s="43"/>
      <c r="M29" s="46"/>
      <c r="N29" s="47"/>
      <c r="O29" s="44"/>
      <c r="P29" s="33" t="s">
        <v>370</v>
      </c>
      <c r="Q29" s="43"/>
      <c r="R29" s="46"/>
      <c r="S29" s="47"/>
      <c r="T29" s="53"/>
      <c r="U29" s="43"/>
      <c r="V29" s="43"/>
      <c r="W29" s="43"/>
      <c r="X29" s="43"/>
      <c r="Y29" s="43"/>
      <c r="Z29" s="27">
        <v>1</v>
      </c>
    </row>
    <row r="30" spans="1:26" x14ac:dyDescent="0.2">
      <c r="A30" s="43"/>
      <c r="B30" s="43"/>
      <c r="C30" s="43"/>
      <c r="D30" s="43"/>
      <c r="E30" s="43"/>
      <c r="F30" s="30">
        <v>1098990542</v>
      </c>
      <c r="G30" s="31" t="s">
        <v>78</v>
      </c>
      <c r="H30" s="175" t="s">
        <v>677</v>
      </c>
      <c r="I30" s="26">
        <v>1</v>
      </c>
      <c r="J30" s="44"/>
      <c r="K30" s="33" t="s">
        <v>90</v>
      </c>
      <c r="L30" s="43"/>
      <c r="M30" s="46"/>
      <c r="N30" s="47"/>
      <c r="O30" s="44"/>
      <c r="P30" s="33" t="s">
        <v>370</v>
      </c>
      <c r="Q30" s="43"/>
      <c r="R30" s="46"/>
      <c r="S30" s="47"/>
      <c r="T30" s="53"/>
      <c r="U30" s="43"/>
      <c r="V30" s="43"/>
      <c r="W30" s="43"/>
      <c r="X30" s="43"/>
      <c r="Y30" s="43"/>
      <c r="Z30" s="27">
        <v>1</v>
      </c>
    </row>
    <row r="31" spans="1:26" x14ac:dyDescent="0.2">
      <c r="A31" s="43"/>
      <c r="B31" s="43"/>
      <c r="C31" s="43"/>
      <c r="D31" s="43"/>
      <c r="E31" s="43"/>
      <c r="F31" s="30">
        <v>1098990567</v>
      </c>
      <c r="G31" s="31" t="s">
        <v>79</v>
      </c>
      <c r="H31" s="175" t="s">
        <v>677</v>
      </c>
      <c r="I31" s="26">
        <v>1</v>
      </c>
      <c r="J31" s="44"/>
      <c r="K31" s="33" t="s">
        <v>90</v>
      </c>
      <c r="L31" s="43"/>
      <c r="M31" s="46"/>
      <c r="N31" s="47"/>
      <c r="O31" s="44"/>
      <c r="P31" s="33" t="s">
        <v>370</v>
      </c>
      <c r="Q31" s="43"/>
      <c r="R31" s="46"/>
      <c r="S31" s="47"/>
      <c r="T31" s="53"/>
      <c r="U31" s="43"/>
      <c r="V31" s="43"/>
      <c r="W31" s="43"/>
      <c r="X31" s="43"/>
      <c r="Y31" s="43"/>
      <c r="Z31" s="27">
        <v>1</v>
      </c>
    </row>
    <row r="32" spans="1:26" ht="28.5" x14ac:dyDescent="0.2">
      <c r="A32" s="43"/>
      <c r="B32" s="43"/>
      <c r="C32" s="43"/>
      <c r="D32" s="43"/>
      <c r="E32" s="43"/>
      <c r="F32" s="29">
        <v>1098990559</v>
      </c>
      <c r="G32" s="27" t="s">
        <v>40</v>
      </c>
      <c r="H32" s="175" t="s">
        <v>677</v>
      </c>
      <c r="I32" s="28">
        <v>1</v>
      </c>
      <c r="J32" s="44"/>
      <c r="K32" s="31" t="s">
        <v>88</v>
      </c>
      <c r="L32" s="43"/>
      <c r="M32" s="46"/>
      <c r="N32" s="47"/>
      <c r="O32" s="44"/>
      <c r="P32" s="31" t="s">
        <v>370</v>
      </c>
      <c r="Q32" s="43"/>
      <c r="R32" s="46"/>
      <c r="S32" s="47"/>
      <c r="T32" s="53"/>
      <c r="U32" s="43"/>
      <c r="V32" s="43"/>
      <c r="W32" s="43"/>
      <c r="X32" s="43"/>
      <c r="Y32" s="43"/>
      <c r="Z32" s="27">
        <v>1</v>
      </c>
    </row>
    <row r="33" spans="1:26" ht="28.5" x14ac:dyDescent="0.2">
      <c r="A33" s="43"/>
      <c r="B33" s="43"/>
      <c r="C33" s="43"/>
      <c r="D33" s="43"/>
      <c r="E33" s="43"/>
      <c r="F33" s="30">
        <v>1190005562</v>
      </c>
      <c r="G33" s="31" t="s">
        <v>84</v>
      </c>
      <c r="H33" s="175" t="s">
        <v>677</v>
      </c>
      <c r="I33" s="26">
        <v>1</v>
      </c>
      <c r="J33" s="44"/>
      <c r="K33" s="33" t="s">
        <v>88</v>
      </c>
      <c r="L33" s="43"/>
      <c r="M33" s="46"/>
      <c r="N33" s="47"/>
      <c r="O33" s="44"/>
      <c r="P33" s="33" t="s">
        <v>370</v>
      </c>
      <c r="Q33" s="43"/>
      <c r="R33" s="46"/>
      <c r="S33" s="47"/>
      <c r="T33" s="53"/>
      <c r="U33" s="43"/>
      <c r="V33" s="43"/>
      <c r="W33" s="43"/>
      <c r="X33" s="43"/>
      <c r="Y33" s="43"/>
      <c r="Z33" s="27">
        <v>1</v>
      </c>
    </row>
    <row r="34" spans="1:26" ht="28.5" x14ac:dyDescent="0.2">
      <c r="A34" s="43"/>
      <c r="B34" s="43"/>
      <c r="C34" s="43"/>
      <c r="D34" s="43"/>
      <c r="E34" s="43"/>
      <c r="F34" s="30">
        <v>1190005570</v>
      </c>
      <c r="G34" s="31" t="s">
        <v>85</v>
      </c>
      <c r="H34" s="175" t="s">
        <v>677</v>
      </c>
      <c r="I34" s="26">
        <v>1</v>
      </c>
      <c r="J34" s="44"/>
      <c r="K34" s="33" t="s">
        <v>88</v>
      </c>
      <c r="L34" s="43"/>
      <c r="M34" s="46"/>
      <c r="N34" s="47"/>
      <c r="O34" s="44"/>
      <c r="P34" s="33" t="s">
        <v>370</v>
      </c>
      <c r="Q34" s="43"/>
      <c r="R34" s="46"/>
      <c r="S34" s="47"/>
      <c r="T34" s="53"/>
      <c r="U34" s="43"/>
      <c r="V34" s="43"/>
      <c r="W34" s="43"/>
      <c r="X34" s="43"/>
      <c r="Y34" s="43"/>
      <c r="Z34" s="27">
        <v>1</v>
      </c>
    </row>
    <row r="35" spans="1:26" x14ac:dyDescent="0.2">
      <c r="A35" s="43"/>
      <c r="B35" s="43"/>
      <c r="C35" s="43"/>
      <c r="D35" s="43"/>
      <c r="E35" s="43"/>
      <c r="F35" s="30">
        <v>1098990575</v>
      </c>
      <c r="G35" s="31" t="s">
        <v>80</v>
      </c>
      <c r="H35" s="175" t="s">
        <v>677</v>
      </c>
      <c r="I35" s="26">
        <v>1</v>
      </c>
      <c r="J35" s="44"/>
      <c r="K35" s="33" t="s">
        <v>90</v>
      </c>
      <c r="L35" s="43"/>
      <c r="M35" s="46"/>
      <c r="N35" s="47"/>
      <c r="O35" s="44"/>
      <c r="P35" s="33" t="s">
        <v>370</v>
      </c>
      <c r="Q35" s="43"/>
      <c r="R35" s="46"/>
      <c r="S35" s="47"/>
      <c r="T35" s="53"/>
      <c r="U35" s="43"/>
      <c r="V35" s="43"/>
      <c r="W35" s="43"/>
      <c r="X35" s="43"/>
      <c r="Y35" s="43"/>
      <c r="Z35" s="27">
        <v>1</v>
      </c>
    </row>
    <row r="36" spans="1:26" ht="28.5" x14ac:dyDescent="0.2">
      <c r="A36" s="43"/>
      <c r="B36" s="43"/>
      <c r="C36" s="43"/>
      <c r="D36" s="43"/>
      <c r="E36" s="43"/>
      <c r="F36" s="30">
        <v>1098990583</v>
      </c>
      <c r="G36" s="31" t="s">
        <v>81</v>
      </c>
      <c r="H36" s="175" t="s">
        <v>677</v>
      </c>
      <c r="I36" s="26">
        <v>1</v>
      </c>
      <c r="J36" s="44"/>
      <c r="K36" s="33" t="s">
        <v>88</v>
      </c>
      <c r="L36" s="43"/>
      <c r="M36" s="46"/>
      <c r="N36" s="47"/>
      <c r="O36" s="44"/>
      <c r="P36" s="33" t="s">
        <v>370</v>
      </c>
      <c r="Q36" s="43"/>
      <c r="R36" s="46"/>
      <c r="S36" s="47"/>
      <c r="T36" s="53"/>
      <c r="U36" s="43"/>
      <c r="V36" s="43"/>
      <c r="W36" s="43"/>
      <c r="X36" s="43"/>
      <c r="Y36" s="43"/>
      <c r="Z36" s="27">
        <v>1</v>
      </c>
    </row>
    <row r="37" spans="1:26" ht="28.5" x14ac:dyDescent="0.2">
      <c r="A37" s="43"/>
      <c r="B37" s="43"/>
      <c r="C37" s="43"/>
      <c r="D37" s="43"/>
      <c r="E37" s="43"/>
      <c r="F37" s="30">
        <v>1098990591</v>
      </c>
      <c r="G37" s="31" t="s">
        <v>82</v>
      </c>
      <c r="H37" s="175" t="s">
        <v>677</v>
      </c>
      <c r="I37" s="26">
        <v>1</v>
      </c>
      <c r="J37" s="44"/>
      <c r="K37" s="33" t="s">
        <v>88</v>
      </c>
      <c r="L37" s="43"/>
      <c r="M37" s="46"/>
      <c r="N37" s="47"/>
      <c r="O37" s="44"/>
      <c r="P37" s="33" t="s">
        <v>370</v>
      </c>
      <c r="Q37" s="43"/>
      <c r="R37" s="46"/>
      <c r="S37" s="47"/>
      <c r="T37" s="53"/>
      <c r="U37" s="43"/>
      <c r="V37" s="43"/>
      <c r="W37" s="43"/>
      <c r="X37" s="43"/>
      <c r="Y37" s="43"/>
      <c r="Z37" s="27">
        <v>1</v>
      </c>
    </row>
    <row r="38" spans="1:26" ht="28.5" x14ac:dyDescent="0.2">
      <c r="A38" s="43"/>
      <c r="B38" s="43"/>
      <c r="C38" s="43"/>
      <c r="D38" s="43"/>
      <c r="E38" s="43"/>
      <c r="F38" s="29">
        <v>1098019607</v>
      </c>
      <c r="G38" s="27" t="s">
        <v>23</v>
      </c>
      <c r="H38" s="175" t="s">
        <v>677</v>
      </c>
      <c r="I38" s="28">
        <v>1</v>
      </c>
      <c r="J38" s="44"/>
      <c r="K38" s="31" t="s">
        <v>88</v>
      </c>
      <c r="L38" s="43"/>
      <c r="M38" s="46"/>
      <c r="N38" s="47"/>
      <c r="O38" s="44"/>
      <c r="P38" s="33" t="s">
        <v>370</v>
      </c>
      <c r="Q38" s="43"/>
      <c r="R38" s="46"/>
      <c r="S38" s="47"/>
      <c r="T38" s="53"/>
      <c r="U38" s="43"/>
      <c r="V38" s="43"/>
      <c r="W38" s="43"/>
      <c r="X38" s="43"/>
      <c r="Y38" s="43"/>
      <c r="Z38" s="27">
        <v>1</v>
      </c>
    </row>
    <row r="39" spans="1:26" ht="28.5" x14ac:dyDescent="0.2">
      <c r="A39" s="43"/>
      <c r="B39" s="43"/>
      <c r="C39" s="43"/>
      <c r="D39" s="43"/>
      <c r="E39" s="43"/>
      <c r="F39" s="29">
        <v>1190011024</v>
      </c>
      <c r="G39" s="27" t="s">
        <v>42</v>
      </c>
      <c r="H39" s="175" t="s">
        <v>677</v>
      </c>
      <c r="I39" s="28">
        <v>1</v>
      </c>
      <c r="J39" s="44"/>
      <c r="K39" s="31" t="s">
        <v>88</v>
      </c>
      <c r="L39" s="43"/>
      <c r="M39" s="46"/>
      <c r="N39" s="47"/>
      <c r="O39" s="44"/>
      <c r="P39" s="31" t="s">
        <v>370</v>
      </c>
      <c r="Q39" s="43"/>
      <c r="R39" s="46"/>
      <c r="S39" s="47"/>
      <c r="T39" s="53"/>
      <c r="U39" s="43"/>
      <c r="V39" s="43"/>
      <c r="W39" s="43"/>
      <c r="X39" s="43"/>
      <c r="Y39" s="43"/>
      <c r="Z39" s="27">
        <v>1</v>
      </c>
    </row>
    <row r="40" spans="1:26" ht="28.5" x14ac:dyDescent="0.2">
      <c r="A40" s="13"/>
      <c r="B40" s="13"/>
      <c r="C40" s="13"/>
      <c r="D40" s="13"/>
      <c r="E40" s="13"/>
      <c r="F40" s="29">
        <v>1109990797</v>
      </c>
      <c r="G40" s="31" t="s">
        <v>679</v>
      </c>
      <c r="H40" s="175" t="s">
        <v>677</v>
      </c>
      <c r="I40" s="26">
        <v>3</v>
      </c>
      <c r="J40" s="106"/>
      <c r="K40" s="33" t="s">
        <v>88</v>
      </c>
      <c r="L40" s="13"/>
      <c r="M40" s="127"/>
      <c r="N40" s="107"/>
      <c r="O40" s="106"/>
      <c r="P40" s="16" t="s">
        <v>370</v>
      </c>
      <c r="Q40" s="13"/>
      <c r="R40" s="127"/>
      <c r="S40" s="107"/>
      <c r="T40" s="105"/>
      <c r="U40" s="13"/>
      <c r="V40" s="13"/>
      <c r="W40" s="13"/>
      <c r="X40" s="13"/>
      <c r="Y40" s="13"/>
      <c r="Z40" s="13">
        <v>1</v>
      </c>
    </row>
    <row r="41" spans="1:26" ht="28.5" x14ac:dyDescent="0.2">
      <c r="A41" s="43"/>
      <c r="B41" s="43"/>
      <c r="C41" s="43"/>
      <c r="D41" s="43"/>
      <c r="E41" s="43"/>
      <c r="F41" s="29">
        <v>1098132418</v>
      </c>
      <c r="G41" s="27" t="s">
        <v>29</v>
      </c>
      <c r="H41" s="175" t="s">
        <v>677</v>
      </c>
      <c r="I41" s="28">
        <v>1</v>
      </c>
      <c r="J41" s="44"/>
      <c r="K41" s="31" t="s">
        <v>88</v>
      </c>
      <c r="L41" s="43"/>
      <c r="M41" s="46"/>
      <c r="N41" s="47"/>
      <c r="O41" s="44"/>
      <c r="P41" s="31" t="s">
        <v>370</v>
      </c>
      <c r="Q41" s="43"/>
      <c r="R41" s="46"/>
      <c r="S41" s="47"/>
      <c r="T41" s="53"/>
      <c r="U41" s="43"/>
      <c r="V41" s="43"/>
      <c r="W41" s="43"/>
      <c r="X41" s="43"/>
      <c r="Y41" s="43"/>
      <c r="Z41" s="27">
        <v>1</v>
      </c>
    </row>
    <row r="42" spans="1:26" ht="28.5" x14ac:dyDescent="0.2">
      <c r="A42" s="43"/>
      <c r="B42" s="43"/>
      <c r="C42" s="43"/>
      <c r="D42" s="43"/>
      <c r="E42" s="43"/>
      <c r="F42" s="29">
        <v>1098985385</v>
      </c>
      <c r="G42" s="27" t="s">
        <v>39</v>
      </c>
      <c r="H42" s="175" t="s">
        <v>677</v>
      </c>
      <c r="I42" s="28">
        <v>200</v>
      </c>
      <c r="J42" s="44"/>
      <c r="K42" s="31" t="s">
        <v>88</v>
      </c>
      <c r="L42" s="43"/>
      <c r="M42" s="46"/>
      <c r="N42" s="47"/>
      <c r="O42" s="44"/>
      <c r="P42" s="31" t="s">
        <v>370</v>
      </c>
      <c r="Q42" s="43"/>
      <c r="R42" s="46"/>
      <c r="S42" s="47"/>
      <c r="T42" s="53"/>
      <c r="U42" s="43"/>
      <c r="V42" s="43"/>
      <c r="W42" s="43"/>
      <c r="X42" s="43"/>
      <c r="Y42" s="43"/>
      <c r="Z42" s="27">
        <v>1</v>
      </c>
    </row>
    <row r="43" spans="1:26" x14ac:dyDescent="0.2">
      <c r="A43" s="43"/>
      <c r="B43" s="43"/>
      <c r="C43" s="43"/>
      <c r="D43" s="43"/>
      <c r="E43" s="43"/>
      <c r="F43" s="30">
        <v>1098132319</v>
      </c>
      <c r="G43" s="31" t="s">
        <v>69</v>
      </c>
      <c r="H43" s="175" t="s">
        <v>677</v>
      </c>
      <c r="I43" s="26">
        <v>1</v>
      </c>
      <c r="J43" s="44"/>
      <c r="K43" s="33" t="s">
        <v>90</v>
      </c>
      <c r="L43" s="43"/>
      <c r="M43" s="46"/>
      <c r="N43" s="47"/>
      <c r="O43" s="44"/>
      <c r="P43" s="33" t="s">
        <v>370</v>
      </c>
      <c r="Q43" s="43"/>
      <c r="R43" s="46"/>
      <c r="S43" s="47"/>
      <c r="T43" s="53"/>
      <c r="U43" s="43"/>
      <c r="V43" s="43"/>
      <c r="W43" s="43"/>
      <c r="X43" s="43"/>
      <c r="Y43" s="43"/>
      <c r="Z43" s="27">
        <v>1</v>
      </c>
    </row>
    <row r="44" spans="1:26" ht="28.5" x14ac:dyDescent="0.2">
      <c r="A44" s="13"/>
      <c r="B44" s="13"/>
      <c r="C44" s="13"/>
      <c r="D44" s="13"/>
      <c r="E44" s="13"/>
      <c r="F44" s="29">
        <v>1190122730</v>
      </c>
      <c r="G44" s="31" t="s">
        <v>704</v>
      </c>
      <c r="H44" s="175" t="s">
        <v>677</v>
      </c>
      <c r="I44" s="26">
        <v>30</v>
      </c>
      <c r="J44" s="106"/>
      <c r="K44" s="33" t="s">
        <v>88</v>
      </c>
      <c r="L44" s="13"/>
      <c r="M44" s="127"/>
      <c r="N44" s="107"/>
      <c r="O44" s="106"/>
      <c r="P44" s="16" t="s">
        <v>370</v>
      </c>
      <c r="Q44" s="13"/>
      <c r="R44" s="127"/>
      <c r="S44" s="107"/>
      <c r="T44" s="105"/>
      <c r="U44" s="13"/>
      <c r="V44" s="13"/>
      <c r="W44" s="13"/>
      <c r="X44" s="13"/>
      <c r="Y44" s="13"/>
      <c r="Z44" s="13">
        <v>1</v>
      </c>
    </row>
    <row r="45" spans="1:26" ht="28.5" x14ac:dyDescent="0.2">
      <c r="A45" s="13"/>
      <c r="B45" s="13"/>
      <c r="C45" s="13"/>
      <c r="D45" s="13"/>
      <c r="E45" s="13"/>
      <c r="F45" s="29">
        <v>1190122722</v>
      </c>
      <c r="G45" s="31" t="s">
        <v>703</v>
      </c>
      <c r="H45" s="175" t="s">
        <v>677</v>
      </c>
      <c r="I45" s="26">
        <v>29</v>
      </c>
      <c r="J45" s="106"/>
      <c r="K45" s="33" t="s">
        <v>88</v>
      </c>
      <c r="L45" s="13"/>
      <c r="M45" s="127"/>
      <c r="N45" s="107"/>
      <c r="O45" s="106"/>
      <c r="P45" s="16" t="s">
        <v>370</v>
      </c>
      <c r="Q45" s="13"/>
      <c r="R45" s="127"/>
      <c r="S45" s="107"/>
      <c r="T45" s="105"/>
      <c r="U45" s="13"/>
      <c r="V45" s="13"/>
      <c r="W45" s="13"/>
      <c r="X45" s="13"/>
      <c r="Y45" s="13"/>
      <c r="Z45" s="13">
        <v>1</v>
      </c>
    </row>
    <row r="46" spans="1:26" ht="28.5" x14ac:dyDescent="0.2">
      <c r="A46" s="43"/>
      <c r="B46" s="43"/>
      <c r="C46" s="43"/>
      <c r="D46" s="43"/>
      <c r="E46" s="43"/>
      <c r="F46" s="30">
        <v>1098956196</v>
      </c>
      <c r="G46" s="31" t="s">
        <v>67</v>
      </c>
      <c r="H46" s="175" t="s">
        <v>677</v>
      </c>
      <c r="I46" s="26">
        <v>1</v>
      </c>
      <c r="J46" s="44"/>
      <c r="K46" s="31" t="s">
        <v>88</v>
      </c>
      <c r="L46" s="43"/>
      <c r="M46" s="46"/>
      <c r="N46" s="47"/>
      <c r="O46" s="44"/>
      <c r="P46" s="33" t="s">
        <v>370</v>
      </c>
      <c r="Q46" s="43"/>
      <c r="R46" s="46"/>
      <c r="S46" s="47"/>
      <c r="T46" s="53"/>
      <c r="U46" s="43"/>
      <c r="V46" s="43"/>
      <c r="W46" s="43"/>
      <c r="X46" s="43"/>
      <c r="Y46" s="43"/>
      <c r="Z46" s="27">
        <v>1</v>
      </c>
    </row>
    <row r="47" spans="1:26" ht="28.5" x14ac:dyDescent="0.2">
      <c r="A47" s="43"/>
      <c r="B47" s="43"/>
      <c r="C47" s="43"/>
      <c r="D47" s="43"/>
      <c r="E47" s="43"/>
      <c r="F47" s="30">
        <v>1098976749</v>
      </c>
      <c r="G47" s="31" t="s">
        <v>707</v>
      </c>
      <c r="H47" s="175" t="s">
        <v>677</v>
      </c>
      <c r="I47" s="26">
        <v>1</v>
      </c>
      <c r="J47" s="44"/>
      <c r="K47" s="33" t="s">
        <v>88</v>
      </c>
      <c r="L47" s="43"/>
      <c r="M47" s="46"/>
      <c r="N47" s="47"/>
      <c r="O47" s="44"/>
      <c r="P47" s="33" t="s">
        <v>370</v>
      </c>
      <c r="Q47" s="43"/>
      <c r="R47" s="46"/>
      <c r="S47" s="47"/>
      <c r="T47" s="53"/>
      <c r="U47" s="43"/>
      <c r="V47" s="43"/>
      <c r="W47" s="43"/>
      <c r="X47" s="43"/>
      <c r="Y47" s="43"/>
      <c r="Z47" s="27">
        <v>1</v>
      </c>
    </row>
    <row r="48" spans="1:26" ht="28.5" x14ac:dyDescent="0.2">
      <c r="A48" s="43"/>
      <c r="B48" s="43"/>
      <c r="C48" s="43"/>
      <c r="D48" s="43"/>
      <c r="E48" s="43"/>
      <c r="F48" s="30">
        <v>1098976756</v>
      </c>
      <c r="G48" s="31" t="s">
        <v>708</v>
      </c>
      <c r="H48" s="175" t="s">
        <v>677</v>
      </c>
      <c r="I48" s="26">
        <v>1</v>
      </c>
      <c r="J48" s="44"/>
      <c r="K48" s="33" t="s">
        <v>88</v>
      </c>
      <c r="L48" s="43"/>
      <c r="M48" s="46"/>
      <c r="N48" s="47"/>
      <c r="O48" s="44"/>
      <c r="P48" s="33" t="s">
        <v>370</v>
      </c>
      <c r="Q48" s="43"/>
      <c r="R48" s="46"/>
      <c r="S48" s="47"/>
      <c r="T48" s="53"/>
      <c r="U48" s="43"/>
      <c r="V48" s="43"/>
      <c r="W48" s="43"/>
      <c r="X48" s="43"/>
      <c r="Y48" s="43"/>
      <c r="Z48" s="27">
        <v>1</v>
      </c>
    </row>
    <row r="49" spans="1:26" x14ac:dyDescent="0.2">
      <c r="A49" s="43"/>
      <c r="B49" s="43"/>
      <c r="C49" s="43"/>
      <c r="D49" s="43"/>
      <c r="E49" s="43"/>
      <c r="F49" s="30">
        <v>1098992712</v>
      </c>
      <c r="G49" s="31" t="s">
        <v>68</v>
      </c>
      <c r="H49" s="175" t="s">
        <v>677</v>
      </c>
      <c r="I49" s="26">
        <v>1</v>
      </c>
      <c r="J49" s="44"/>
      <c r="K49" s="33" t="s">
        <v>90</v>
      </c>
      <c r="L49" s="43"/>
      <c r="M49" s="46"/>
      <c r="N49" s="47"/>
      <c r="O49" s="44"/>
      <c r="P49" s="31" t="s">
        <v>370</v>
      </c>
      <c r="Q49" s="43"/>
      <c r="R49" s="46"/>
      <c r="S49" s="47"/>
      <c r="T49" s="53"/>
      <c r="U49" s="43"/>
      <c r="V49" s="43"/>
      <c r="W49" s="43"/>
      <c r="X49" s="43"/>
      <c r="Y49" s="43"/>
      <c r="Z49" s="27">
        <v>1</v>
      </c>
    </row>
    <row r="50" spans="1:26" ht="28.5" x14ac:dyDescent="0.2">
      <c r="A50" s="43"/>
      <c r="B50" s="43"/>
      <c r="C50" s="43"/>
      <c r="D50" s="43"/>
      <c r="E50" s="43"/>
      <c r="F50" s="29">
        <v>1098956576</v>
      </c>
      <c r="G50" s="27" t="s">
        <v>36</v>
      </c>
      <c r="H50" s="175" t="s">
        <v>677</v>
      </c>
      <c r="I50" s="28">
        <v>10</v>
      </c>
      <c r="J50" s="44"/>
      <c r="K50" s="31" t="s">
        <v>88</v>
      </c>
      <c r="L50" s="43"/>
      <c r="M50" s="46"/>
      <c r="N50" s="47"/>
      <c r="O50" s="44"/>
      <c r="P50" s="31" t="s">
        <v>370</v>
      </c>
      <c r="Q50" s="43"/>
      <c r="R50" s="46"/>
      <c r="S50" s="47"/>
      <c r="T50" s="53"/>
      <c r="U50" s="43"/>
      <c r="V50" s="43"/>
      <c r="W50" s="43"/>
      <c r="X50" s="43"/>
      <c r="Y50" s="43"/>
      <c r="Z50" s="27">
        <v>1</v>
      </c>
    </row>
    <row r="51" spans="1:26" ht="28.5" x14ac:dyDescent="0.2">
      <c r="A51" s="43"/>
      <c r="B51" s="43"/>
      <c r="C51" s="43"/>
      <c r="D51" s="43"/>
      <c r="E51" s="43"/>
      <c r="F51" s="29">
        <v>1096857859</v>
      </c>
      <c r="G51" s="27" t="s">
        <v>21</v>
      </c>
      <c r="H51" s="175" t="s">
        <v>677</v>
      </c>
      <c r="I51" s="28">
        <v>2</v>
      </c>
      <c r="J51" s="44"/>
      <c r="K51" s="31" t="s">
        <v>88</v>
      </c>
      <c r="L51" s="43"/>
      <c r="M51" s="46"/>
      <c r="N51" s="47"/>
      <c r="O51" s="44"/>
      <c r="P51" s="31" t="s">
        <v>370</v>
      </c>
      <c r="Q51" s="43"/>
      <c r="R51" s="46"/>
      <c r="S51" s="47"/>
      <c r="T51" s="53"/>
      <c r="U51" s="43"/>
      <c r="V51" s="43"/>
      <c r="W51" s="43"/>
      <c r="X51" s="43"/>
      <c r="Y51" s="43"/>
      <c r="Z51" s="27">
        <v>1</v>
      </c>
    </row>
    <row r="52" spans="1:26" ht="28.5" x14ac:dyDescent="0.2">
      <c r="A52" s="43"/>
      <c r="B52" s="43"/>
      <c r="C52" s="43"/>
      <c r="D52" s="43"/>
      <c r="E52" s="43"/>
      <c r="F52" s="29">
        <v>1190116344</v>
      </c>
      <c r="G52" s="27" t="s">
        <v>48</v>
      </c>
      <c r="H52" s="175" t="s">
        <v>677</v>
      </c>
      <c r="I52" s="28">
        <v>8</v>
      </c>
      <c r="J52" s="44"/>
      <c r="K52" s="31" t="s">
        <v>88</v>
      </c>
      <c r="L52" s="43"/>
      <c r="M52" s="46"/>
      <c r="N52" s="47"/>
      <c r="O52" s="44"/>
      <c r="P52" s="31" t="s">
        <v>370</v>
      </c>
      <c r="Q52" s="43"/>
      <c r="R52" s="46"/>
      <c r="S52" s="47"/>
      <c r="T52" s="53"/>
      <c r="U52" s="43"/>
      <c r="V52" s="43"/>
      <c r="W52" s="43"/>
      <c r="X52" s="43"/>
      <c r="Y52" s="43"/>
      <c r="Z52" s="27">
        <v>1</v>
      </c>
    </row>
    <row r="53" spans="1:26" ht="28.5" x14ac:dyDescent="0.2">
      <c r="A53" s="43"/>
      <c r="B53" s="43"/>
      <c r="C53" s="43"/>
      <c r="D53" s="43"/>
      <c r="E53" s="43"/>
      <c r="F53" s="29">
        <v>1190116450</v>
      </c>
      <c r="G53" s="27" t="s">
        <v>54</v>
      </c>
      <c r="H53" s="175" t="s">
        <v>677</v>
      </c>
      <c r="I53" s="28">
        <v>2</v>
      </c>
      <c r="J53" s="44"/>
      <c r="K53" s="31" t="s">
        <v>88</v>
      </c>
      <c r="L53" s="43"/>
      <c r="M53" s="46"/>
      <c r="N53" s="47"/>
      <c r="O53" s="44"/>
      <c r="P53" s="31" t="s">
        <v>370</v>
      </c>
      <c r="Q53" s="43"/>
      <c r="R53" s="46"/>
      <c r="S53" s="47"/>
      <c r="T53" s="53"/>
      <c r="U53" s="43"/>
      <c r="V53" s="43"/>
      <c r="W53" s="43"/>
      <c r="X53" s="43"/>
      <c r="Y53" s="43"/>
      <c r="Z53" s="27">
        <v>1</v>
      </c>
    </row>
    <row r="54" spans="1:26" ht="28.5" x14ac:dyDescent="0.2">
      <c r="A54" s="43"/>
      <c r="B54" s="43"/>
      <c r="C54" s="43"/>
      <c r="D54" s="43"/>
      <c r="E54" s="43"/>
      <c r="F54" s="29">
        <v>1190116351</v>
      </c>
      <c r="G54" s="27" t="s">
        <v>49</v>
      </c>
      <c r="H54" s="175" t="s">
        <v>677</v>
      </c>
      <c r="I54" s="28">
        <v>8</v>
      </c>
      <c r="J54" s="44"/>
      <c r="K54" s="31" t="s">
        <v>88</v>
      </c>
      <c r="L54" s="43"/>
      <c r="M54" s="46"/>
      <c r="N54" s="47"/>
      <c r="O54" s="44"/>
      <c r="P54" s="31" t="s">
        <v>370</v>
      </c>
      <c r="Q54" s="43"/>
      <c r="R54" s="46"/>
      <c r="S54" s="47"/>
      <c r="T54" s="53"/>
      <c r="U54" s="43"/>
      <c r="V54" s="43"/>
      <c r="W54" s="43"/>
      <c r="X54" s="43"/>
      <c r="Y54" s="43"/>
      <c r="Z54" s="27">
        <v>1</v>
      </c>
    </row>
    <row r="55" spans="1:26" ht="28.5" x14ac:dyDescent="0.2">
      <c r="A55" s="43"/>
      <c r="B55" s="43"/>
      <c r="C55" s="43"/>
      <c r="D55" s="43"/>
      <c r="E55" s="43"/>
      <c r="F55" s="29">
        <v>1190116476</v>
      </c>
      <c r="G55" s="27" t="s">
        <v>55</v>
      </c>
      <c r="H55" s="175" t="s">
        <v>677</v>
      </c>
      <c r="I55" s="28">
        <v>4</v>
      </c>
      <c r="J55" s="44"/>
      <c r="K55" s="31" t="s">
        <v>88</v>
      </c>
      <c r="L55" s="43"/>
      <c r="M55" s="46"/>
      <c r="N55" s="47"/>
      <c r="O55" s="44"/>
      <c r="P55" s="31" t="s">
        <v>370</v>
      </c>
      <c r="Q55" s="43"/>
      <c r="R55" s="46"/>
      <c r="S55" s="47"/>
      <c r="T55" s="53"/>
      <c r="U55" s="43"/>
      <c r="V55" s="43"/>
      <c r="W55" s="43"/>
      <c r="X55" s="43"/>
      <c r="Y55" s="43"/>
      <c r="Z55" s="27">
        <v>1</v>
      </c>
    </row>
    <row r="56" spans="1:26" ht="28.5" x14ac:dyDescent="0.2">
      <c r="A56" s="43"/>
      <c r="B56" s="43"/>
      <c r="C56" s="43"/>
      <c r="D56" s="43"/>
      <c r="E56" s="43"/>
      <c r="F56" s="29">
        <v>1190116369</v>
      </c>
      <c r="G56" s="27" t="s">
        <v>50</v>
      </c>
      <c r="H56" s="175" t="s">
        <v>677</v>
      </c>
      <c r="I56" s="28">
        <v>4</v>
      </c>
      <c r="J56" s="44"/>
      <c r="K56" s="31" t="s">
        <v>88</v>
      </c>
      <c r="L56" s="43"/>
      <c r="M56" s="46"/>
      <c r="N56" s="47"/>
      <c r="O56" s="44"/>
      <c r="P56" s="31" t="s">
        <v>370</v>
      </c>
      <c r="Q56" s="43"/>
      <c r="R56" s="46"/>
      <c r="S56" s="47"/>
      <c r="T56" s="53"/>
      <c r="U56" s="43"/>
      <c r="V56" s="43"/>
      <c r="W56" s="43"/>
      <c r="X56" s="43"/>
      <c r="Y56" s="43"/>
      <c r="Z56" s="27">
        <v>1</v>
      </c>
    </row>
    <row r="57" spans="1:26" ht="28.5" x14ac:dyDescent="0.2">
      <c r="A57" s="43"/>
      <c r="B57" s="43"/>
      <c r="C57" s="43"/>
      <c r="D57" s="43"/>
      <c r="E57" s="43"/>
      <c r="F57" s="29">
        <v>1190116310</v>
      </c>
      <c r="G57" s="27" t="s">
        <v>45</v>
      </c>
      <c r="H57" s="175" t="s">
        <v>677</v>
      </c>
      <c r="I57" s="28">
        <v>8</v>
      </c>
      <c r="J57" s="44"/>
      <c r="K57" s="31" t="s">
        <v>88</v>
      </c>
      <c r="L57" s="43"/>
      <c r="M57" s="46"/>
      <c r="N57" s="47"/>
      <c r="O57" s="44"/>
      <c r="P57" s="31" t="s">
        <v>370</v>
      </c>
      <c r="Q57" s="43"/>
      <c r="R57" s="46"/>
      <c r="S57" s="47"/>
      <c r="T57" s="53"/>
      <c r="U57" s="43"/>
      <c r="V57" s="43"/>
      <c r="W57" s="43"/>
      <c r="X57" s="43"/>
      <c r="Y57" s="43"/>
      <c r="Z57" s="27">
        <v>1</v>
      </c>
    </row>
    <row r="58" spans="1:26" ht="28.5" x14ac:dyDescent="0.2">
      <c r="A58" s="43"/>
      <c r="B58" s="43"/>
      <c r="C58" s="43"/>
      <c r="D58" s="43"/>
      <c r="E58" s="43"/>
      <c r="F58" s="29">
        <v>1190116427</v>
      </c>
      <c r="G58" s="27" t="s">
        <v>51</v>
      </c>
      <c r="H58" s="175" t="s">
        <v>677</v>
      </c>
      <c r="I58" s="28">
        <v>6</v>
      </c>
      <c r="J58" s="44"/>
      <c r="K58" s="31" t="s">
        <v>88</v>
      </c>
      <c r="L58" s="43"/>
      <c r="M58" s="46"/>
      <c r="N58" s="47"/>
      <c r="O58" s="44"/>
      <c r="P58" s="31" t="s">
        <v>370</v>
      </c>
      <c r="Q58" s="43"/>
      <c r="R58" s="46"/>
      <c r="S58" s="47"/>
      <c r="T58" s="53"/>
      <c r="U58" s="43"/>
      <c r="V58" s="43"/>
      <c r="W58" s="43"/>
      <c r="X58" s="43"/>
      <c r="Y58" s="43"/>
      <c r="Z58" s="27">
        <v>1</v>
      </c>
    </row>
    <row r="59" spans="1:26" ht="28.5" x14ac:dyDescent="0.2">
      <c r="A59" s="43"/>
      <c r="B59" s="43"/>
      <c r="C59" s="43"/>
      <c r="D59" s="43"/>
      <c r="E59" s="43"/>
      <c r="F59" s="29">
        <v>1190116435</v>
      </c>
      <c r="G59" s="27" t="s">
        <v>52</v>
      </c>
      <c r="H59" s="175" t="s">
        <v>677</v>
      </c>
      <c r="I59" s="28">
        <v>4</v>
      </c>
      <c r="J59" s="44"/>
      <c r="K59" s="31" t="s">
        <v>88</v>
      </c>
      <c r="L59" s="43"/>
      <c r="M59" s="46"/>
      <c r="N59" s="47"/>
      <c r="O59" s="44"/>
      <c r="P59" s="31" t="s">
        <v>370</v>
      </c>
      <c r="Q59" s="43"/>
      <c r="R59" s="46"/>
      <c r="S59" s="47"/>
      <c r="T59" s="53"/>
      <c r="U59" s="43"/>
      <c r="V59" s="43"/>
      <c r="W59" s="43"/>
      <c r="X59" s="43"/>
      <c r="Y59" s="43"/>
      <c r="Z59" s="27">
        <v>1</v>
      </c>
    </row>
    <row r="60" spans="1:26" ht="28.5" x14ac:dyDescent="0.2">
      <c r="A60" s="43"/>
      <c r="B60" s="43"/>
      <c r="C60" s="43"/>
      <c r="D60" s="43"/>
      <c r="E60" s="43"/>
      <c r="F60" s="29">
        <v>1190116328</v>
      </c>
      <c r="G60" s="27" t="s">
        <v>46</v>
      </c>
      <c r="H60" s="175" t="s">
        <v>677</v>
      </c>
      <c r="I60" s="28">
        <v>8</v>
      </c>
      <c r="J60" s="44"/>
      <c r="K60" s="31" t="s">
        <v>88</v>
      </c>
      <c r="L60" s="43"/>
      <c r="M60" s="46"/>
      <c r="N60" s="47"/>
      <c r="O60" s="44"/>
      <c r="P60" s="31" t="s">
        <v>370</v>
      </c>
      <c r="Q60" s="43"/>
      <c r="R60" s="46"/>
      <c r="S60" s="47"/>
      <c r="T60" s="53"/>
      <c r="U60" s="43"/>
      <c r="V60" s="43"/>
      <c r="W60" s="43"/>
      <c r="X60" s="43"/>
      <c r="Y60" s="43"/>
      <c r="Z60" s="27">
        <v>1</v>
      </c>
    </row>
    <row r="61" spans="1:26" ht="28.5" x14ac:dyDescent="0.2">
      <c r="A61" s="43"/>
      <c r="B61" s="43"/>
      <c r="C61" s="43"/>
      <c r="D61" s="43"/>
      <c r="E61" s="43"/>
      <c r="F61" s="29">
        <v>1190116443</v>
      </c>
      <c r="G61" s="27" t="s">
        <v>53</v>
      </c>
      <c r="H61" s="175" t="s">
        <v>677</v>
      </c>
      <c r="I61" s="28">
        <v>4</v>
      </c>
      <c r="J61" s="44"/>
      <c r="K61" s="31" t="s">
        <v>88</v>
      </c>
      <c r="L61" s="43"/>
      <c r="M61" s="46"/>
      <c r="N61" s="47"/>
      <c r="O61" s="44"/>
      <c r="P61" s="31" t="s">
        <v>370</v>
      </c>
      <c r="Q61" s="43"/>
      <c r="R61" s="46"/>
      <c r="S61" s="47"/>
      <c r="T61" s="53"/>
      <c r="U61" s="43"/>
      <c r="V61" s="43"/>
      <c r="W61" s="43"/>
      <c r="X61" s="43"/>
      <c r="Y61" s="43"/>
      <c r="Z61" s="27">
        <v>1</v>
      </c>
    </row>
    <row r="62" spans="1:26" ht="28.5" x14ac:dyDescent="0.2">
      <c r="A62" s="43"/>
      <c r="B62" s="43"/>
      <c r="C62" s="43"/>
      <c r="D62" s="43"/>
      <c r="E62" s="43"/>
      <c r="F62" s="29">
        <v>1190116336</v>
      </c>
      <c r="G62" s="27" t="s">
        <v>47</v>
      </c>
      <c r="H62" s="175" t="s">
        <v>677</v>
      </c>
      <c r="I62" s="28">
        <v>8</v>
      </c>
      <c r="J62" s="44"/>
      <c r="K62" s="31" t="s">
        <v>88</v>
      </c>
      <c r="L62" s="43"/>
      <c r="M62" s="46"/>
      <c r="N62" s="47"/>
      <c r="O62" s="44"/>
      <c r="P62" s="31" t="s">
        <v>370</v>
      </c>
      <c r="Q62" s="43"/>
      <c r="R62" s="46"/>
      <c r="S62" s="47"/>
      <c r="T62" s="53"/>
      <c r="U62" s="43"/>
      <c r="V62" s="43"/>
      <c r="W62" s="43"/>
      <c r="X62" s="43"/>
      <c r="Y62" s="43"/>
      <c r="Z62" s="27">
        <v>1</v>
      </c>
    </row>
    <row r="63" spans="1:26" ht="28.5" x14ac:dyDescent="0.2">
      <c r="A63" s="13"/>
      <c r="B63" s="13"/>
      <c r="C63" s="13"/>
      <c r="D63" s="13"/>
      <c r="E63" s="13"/>
      <c r="F63" s="29">
        <v>1190122581</v>
      </c>
      <c r="G63" s="31" t="s">
        <v>689</v>
      </c>
      <c r="H63" s="175" t="s">
        <v>677</v>
      </c>
      <c r="I63" s="26">
        <v>15</v>
      </c>
      <c r="J63" s="106"/>
      <c r="K63" s="33" t="s">
        <v>88</v>
      </c>
      <c r="L63" s="13"/>
      <c r="M63" s="127"/>
      <c r="N63" s="107"/>
      <c r="O63" s="106"/>
      <c r="P63" s="16" t="s">
        <v>370</v>
      </c>
      <c r="Q63" s="13"/>
      <c r="R63" s="127"/>
      <c r="S63" s="107"/>
      <c r="T63" s="105"/>
      <c r="U63" s="13"/>
      <c r="V63" s="13"/>
      <c r="W63" s="13"/>
      <c r="X63" s="13"/>
      <c r="Y63" s="13"/>
      <c r="Z63" s="13">
        <v>1</v>
      </c>
    </row>
    <row r="64" spans="1:26" ht="28.5" x14ac:dyDescent="0.2">
      <c r="A64" s="13"/>
      <c r="B64" s="13"/>
      <c r="C64" s="13"/>
      <c r="D64" s="13"/>
      <c r="E64" s="13"/>
      <c r="F64" s="29">
        <v>1190122599</v>
      </c>
      <c r="G64" s="31" t="s">
        <v>690</v>
      </c>
      <c r="H64" s="175" t="s">
        <v>677</v>
      </c>
      <c r="I64" s="26">
        <v>16</v>
      </c>
      <c r="J64" s="106"/>
      <c r="K64" s="33" t="s">
        <v>88</v>
      </c>
      <c r="L64" s="13"/>
      <c r="M64" s="127"/>
      <c r="N64" s="107"/>
      <c r="O64" s="106"/>
      <c r="P64" s="16" t="s">
        <v>370</v>
      </c>
      <c r="Q64" s="13"/>
      <c r="R64" s="127"/>
      <c r="S64" s="107"/>
      <c r="T64" s="105"/>
      <c r="U64" s="13"/>
      <c r="V64" s="13"/>
      <c r="W64" s="13"/>
      <c r="X64" s="13"/>
      <c r="Y64" s="13"/>
      <c r="Z64" s="13">
        <v>1</v>
      </c>
    </row>
    <row r="65" spans="1:26" ht="28.5" x14ac:dyDescent="0.2">
      <c r="A65" s="13"/>
      <c r="B65" s="13"/>
      <c r="C65" s="13"/>
      <c r="D65" s="13"/>
      <c r="E65" s="13"/>
      <c r="F65" s="29">
        <v>1190122607</v>
      </c>
      <c r="G65" s="31" t="s">
        <v>691</v>
      </c>
      <c r="H65" s="175" t="s">
        <v>677</v>
      </c>
      <c r="I65" s="26">
        <v>17</v>
      </c>
      <c r="J65" s="106"/>
      <c r="K65" s="33" t="s">
        <v>88</v>
      </c>
      <c r="L65" s="13"/>
      <c r="M65" s="127"/>
      <c r="N65" s="107"/>
      <c r="O65" s="106"/>
      <c r="P65" s="16" t="s">
        <v>370</v>
      </c>
      <c r="Q65" s="13"/>
      <c r="R65" s="127"/>
      <c r="S65" s="107"/>
      <c r="T65" s="105"/>
      <c r="U65" s="13"/>
      <c r="V65" s="13"/>
      <c r="W65" s="13"/>
      <c r="X65" s="13"/>
      <c r="Y65" s="13"/>
      <c r="Z65" s="13">
        <v>1</v>
      </c>
    </row>
    <row r="66" spans="1:26" ht="28.5" x14ac:dyDescent="0.2">
      <c r="A66" s="13"/>
      <c r="B66" s="13"/>
      <c r="C66" s="13"/>
      <c r="D66" s="13"/>
      <c r="E66" s="13"/>
      <c r="F66" s="29">
        <v>1190122615</v>
      </c>
      <c r="G66" s="31" t="s">
        <v>692</v>
      </c>
      <c r="H66" s="175" t="s">
        <v>677</v>
      </c>
      <c r="I66" s="26">
        <v>18</v>
      </c>
      <c r="J66" s="106"/>
      <c r="K66" s="33" t="s">
        <v>88</v>
      </c>
      <c r="L66" s="13"/>
      <c r="M66" s="127"/>
      <c r="N66" s="107"/>
      <c r="O66" s="106"/>
      <c r="P66" s="16" t="s">
        <v>370</v>
      </c>
      <c r="Q66" s="13"/>
      <c r="R66" s="127"/>
      <c r="S66" s="107"/>
      <c r="T66" s="105"/>
      <c r="U66" s="13"/>
      <c r="V66" s="13"/>
      <c r="W66" s="13"/>
      <c r="X66" s="13"/>
      <c r="Y66" s="13"/>
      <c r="Z66" s="13">
        <v>1</v>
      </c>
    </row>
    <row r="67" spans="1:26" ht="28.5" x14ac:dyDescent="0.2">
      <c r="A67" s="43"/>
      <c r="B67" s="43"/>
      <c r="C67" s="43"/>
      <c r="D67" s="43"/>
      <c r="E67" s="43"/>
      <c r="F67" s="29">
        <v>1190118910</v>
      </c>
      <c r="G67" s="27" t="s">
        <v>56</v>
      </c>
      <c r="H67" s="175" t="s">
        <v>677</v>
      </c>
      <c r="I67" s="28">
        <v>30</v>
      </c>
      <c r="J67" s="44"/>
      <c r="K67" s="31" t="s">
        <v>88</v>
      </c>
      <c r="L67" s="43"/>
      <c r="M67" s="46"/>
      <c r="N67" s="47"/>
      <c r="O67" s="44"/>
      <c r="P67" s="31"/>
      <c r="Q67" s="43"/>
      <c r="R67" s="46"/>
      <c r="S67" s="47"/>
      <c r="T67" s="53"/>
      <c r="U67" s="43"/>
      <c r="V67" s="43"/>
      <c r="W67" s="43"/>
      <c r="X67" s="43"/>
      <c r="Y67" s="43"/>
      <c r="Z67" s="27">
        <v>1</v>
      </c>
    </row>
    <row r="68" spans="1:26" ht="28.5" x14ac:dyDescent="0.2">
      <c r="A68" s="43"/>
      <c r="B68" s="43"/>
      <c r="C68" s="43"/>
      <c r="D68" s="43"/>
      <c r="E68" s="43"/>
      <c r="F68" s="29">
        <v>1190118951</v>
      </c>
      <c r="G68" s="27" t="s">
        <v>60</v>
      </c>
      <c r="H68" s="175" t="s">
        <v>677</v>
      </c>
      <c r="I68" s="28">
        <v>20</v>
      </c>
      <c r="J68" s="44"/>
      <c r="K68" s="31" t="s">
        <v>88</v>
      </c>
      <c r="L68" s="43"/>
      <c r="M68" s="46"/>
      <c r="N68" s="47"/>
      <c r="O68" s="44"/>
      <c r="P68" s="31"/>
      <c r="Q68" s="43"/>
      <c r="R68" s="46"/>
      <c r="S68" s="47"/>
      <c r="T68" s="53"/>
      <c r="U68" s="43"/>
      <c r="V68" s="43"/>
      <c r="W68" s="43"/>
      <c r="X68" s="43"/>
      <c r="Y68" s="43"/>
      <c r="Z68" s="27">
        <v>1</v>
      </c>
    </row>
    <row r="69" spans="1:26" ht="28.5" x14ac:dyDescent="0.2">
      <c r="A69" s="43"/>
      <c r="B69" s="43"/>
      <c r="C69" s="43"/>
      <c r="D69" s="43"/>
      <c r="E69" s="43"/>
      <c r="F69" s="29">
        <v>1190118928</v>
      </c>
      <c r="G69" s="27" t="s">
        <v>57</v>
      </c>
      <c r="H69" s="175" t="s">
        <v>677</v>
      </c>
      <c r="I69" s="28">
        <v>30</v>
      </c>
      <c r="J69" s="44"/>
      <c r="K69" s="31" t="s">
        <v>88</v>
      </c>
      <c r="L69" s="43"/>
      <c r="M69" s="46"/>
      <c r="N69" s="47"/>
      <c r="O69" s="44"/>
      <c r="P69" s="31"/>
      <c r="Q69" s="43"/>
      <c r="R69" s="46"/>
      <c r="S69" s="47"/>
      <c r="T69" s="53"/>
      <c r="U69" s="43"/>
      <c r="V69" s="43"/>
      <c r="W69" s="43"/>
      <c r="X69" s="43"/>
      <c r="Y69" s="43"/>
      <c r="Z69" s="27">
        <v>1</v>
      </c>
    </row>
    <row r="70" spans="1:26" ht="28.5" x14ac:dyDescent="0.2">
      <c r="A70" s="43"/>
      <c r="B70" s="43"/>
      <c r="C70" s="43"/>
      <c r="D70" s="43"/>
      <c r="E70" s="43"/>
      <c r="F70" s="29">
        <v>1190118969</v>
      </c>
      <c r="G70" s="27" t="s">
        <v>61</v>
      </c>
      <c r="H70" s="175" t="s">
        <v>677</v>
      </c>
      <c r="I70" s="28">
        <v>20</v>
      </c>
      <c r="J70" s="44"/>
      <c r="K70" s="31" t="s">
        <v>88</v>
      </c>
      <c r="L70" s="43"/>
      <c r="M70" s="46"/>
      <c r="N70" s="47"/>
      <c r="O70" s="44"/>
      <c r="P70" s="31"/>
      <c r="Q70" s="43"/>
      <c r="R70" s="46"/>
      <c r="S70" s="47"/>
      <c r="T70" s="53"/>
      <c r="U70" s="43"/>
      <c r="V70" s="43"/>
      <c r="W70" s="43"/>
      <c r="X70" s="43"/>
      <c r="Y70" s="43"/>
      <c r="Z70" s="27">
        <v>1</v>
      </c>
    </row>
    <row r="71" spans="1:26" ht="28.5" x14ac:dyDescent="0.2">
      <c r="A71" s="43"/>
      <c r="B71" s="43"/>
      <c r="C71" s="43"/>
      <c r="D71" s="43"/>
      <c r="E71" s="43"/>
      <c r="F71" s="29">
        <v>1190118936</v>
      </c>
      <c r="G71" s="27" t="s">
        <v>58</v>
      </c>
      <c r="H71" s="175" t="s">
        <v>677</v>
      </c>
      <c r="I71" s="28">
        <v>30</v>
      </c>
      <c r="J71" s="44"/>
      <c r="K71" s="31" t="s">
        <v>88</v>
      </c>
      <c r="L71" s="43"/>
      <c r="M71" s="46"/>
      <c r="N71" s="47"/>
      <c r="O71" s="44"/>
      <c r="P71" s="31"/>
      <c r="Q71" s="43"/>
      <c r="R71" s="46"/>
      <c r="S71" s="47"/>
      <c r="T71" s="53"/>
      <c r="U71" s="43"/>
      <c r="V71" s="43"/>
      <c r="W71" s="43"/>
      <c r="X71" s="43"/>
      <c r="Y71" s="43"/>
      <c r="Z71" s="27">
        <v>1</v>
      </c>
    </row>
    <row r="72" spans="1:26" ht="28.5" x14ac:dyDescent="0.2">
      <c r="A72" s="43"/>
      <c r="B72" s="43"/>
      <c r="C72" s="43"/>
      <c r="D72" s="43"/>
      <c r="E72" s="43"/>
      <c r="F72" s="29">
        <v>1190118977</v>
      </c>
      <c r="G72" s="27" t="s">
        <v>62</v>
      </c>
      <c r="H72" s="175" t="s">
        <v>677</v>
      </c>
      <c r="I72" s="28">
        <v>20</v>
      </c>
      <c r="J72" s="44"/>
      <c r="K72" s="31" t="s">
        <v>88</v>
      </c>
      <c r="L72" s="43"/>
      <c r="M72" s="46"/>
      <c r="N72" s="47"/>
      <c r="O72" s="44"/>
      <c r="P72" s="31"/>
      <c r="Q72" s="43"/>
      <c r="R72" s="46"/>
      <c r="S72" s="47"/>
      <c r="T72" s="53"/>
      <c r="U72" s="43"/>
      <c r="V72" s="43"/>
      <c r="W72" s="43"/>
      <c r="X72" s="43"/>
      <c r="Y72" s="43"/>
      <c r="Z72" s="27">
        <v>1</v>
      </c>
    </row>
    <row r="73" spans="1:26" ht="28.5" x14ac:dyDescent="0.2">
      <c r="A73" s="43"/>
      <c r="B73" s="43"/>
      <c r="C73" s="43"/>
      <c r="D73" s="43"/>
      <c r="E73" s="43"/>
      <c r="F73" s="29">
        <v>1190118944</v>
      </c>
      <c r="G73" s="27" t="s">
        <v>59</v>
      </c>
      <c r="H73" s="175" t="s">
        <v>677</v>
      </c>
      <c r="I73" s="28">
        <v>30</v>
      </c>
      <c r="J73" s="44"/>
      <c r="K73" s="31" t="s">
        <v>88</v>
      </c>
      <c r="L73" s="43"/>
      <c r="M73" s="46"/>
      <c r="N73" s="47"/>
      <c r="O73" s="44"/>
      <c r="P73" s="31"/>
      <c r="Q73" s="43"/>
      <c r="R73" s="46"/>
      <c r="S73" s="47"/>
      <c r="T73" s="53"/>
      <c r="U73" s="43"/>
      <c r="V73" s="43"/>
      <c r="W73" s="43"/>
      <c r="X73" s="43"/>
      <c r="Y73" s="43"/>
      <c r="Z73" s="27">
        <v>1</v>
      </c>
    </row>
    <row r="74" spans="1:26" ht="28.5" x14ac:dyDescent="0.2">
      <c r="A74" s="43"/>
      <c r="B74" s="43"/>
      <c r="C74" s="43"/>
      <c r="D74" s="43"/>
      <c r="E74" s="43"/>
      <c r="F74" s="29">
        <v>1190118985</v>
      </c>
      <c r="G74" s="27" t="s">
        <v>63</v>
      </c>
      <c r="H74" s="175" t="s">
        <v>677</v>
      </c>
      <c r="I74" s="28">
        <v>20</v>
      </c>
      <c r="J74" s="44"/>
      <c r="K74" s="31" t="s">
        <v>88</v>
      </c>
      <c r="L74" s="43"/>
      <c r="M74" s="46"/>
      <c r="N74" s="47"/>
      <c r="O74" s="44"/>
      <c r="P74" s="31"/>
      <c r="Q74" s="43"/>
      <c r="R74" s="46"/>
      <c r="S74" s="47"/>
      <c r="T74" s="53"/>
      <c r="U74" s="43"/>
      <c r="V74" s="43"/>
      <c r="W74" s="43"/>
      <c r="X74" s="43"/>
      <c r="Y74" s="43"/>
      <c r="Z74" s="27">
        <v>1</v>
      </c>
    </row>
    <row r="75" spans="1:26" ht="28.5" x14ac:dyDescent="0.2">
      <c r="A75" s="43"/>
      <c r="B75" s="43"/>
      <c r="C75" s="43"/>
      <c r="D75" s="43"/>
      <c r="E75" s="43"/>
      <c r="F75" s="29">
        <v>1190118993</v>
      </c>
      <c r="G75" s="27" t="s">
        <v>64</v>
      </c>
      <c r="H75" s="175" t="s">
        <v>677</v>
      </c>
      <c r="I75" s="28">
        <v>3</v>
      </c>
      <c r="J75" s="44"/>
      <c r="K75" s="31" t="s">
        <v>88</v>
      </c>
      <c r="L75" s="43"/>
      <c r="M75" s="46"/>
      <c r="N75" s="47"/>
      <c r="O75" s="44"/>
      <c r="P75" s="31"/>
      <c r="Q75" s="43"/>
      <c r="R75" s="46"/>
      <c r="S75" s="47"/>
      <c r="T75" s="53"/>
      <c r="U75" s="43"/>
      <c r="V75" s="43"/>
      <c r="W75" s="43"/>
      <c r="X75" s="43"/>
      <c r="Y75" s="43"/>
      <c r="Z75" s="27">
        <v>1</v>
      </c>
    </row>
    <row r="76" spans="1:26" ht="28.5" x14ac:dyDescent="0.2">
      <c r="A76" s="43"/>
      <c r="B76" s="43"/>
      <c r="C76" s="43"/>
      <c r="D76" s="43"/>
      <c r="E76" s="43"/>
      <c r="F76" s="30">
        <v>1098131881</v>
      </c>
      <c r="G76" s="31" t="s">
        <v>87</v>
      </c>
      <c r="H76" s="175" t="s">
        <v>677</v>
      </c>
      <c r="I76" s="26">
        <v>1</v>
      </c>
      <c r="J76" s="44"/>
      <c r="K76" s="33" t="s">
        <v>88</v>
      </c>
      <c r="L76" s="43"/>
      <c r="M76" s="46"/>
      <c r="N76" s="47"/>
      <c r="O76" s="44"/>
      <c r="P76" s="31"/>
      <c r="Q76" s="43"/>
      <c r="R76" s="46"/>
      <c r="S76" s="47"/>
      <c r="T76" s="53"/>
      <c r="U76" s="43"/>
      <c r="V76" s="43"/>
      <c r="W76" s="43"/>
      <c r="X76" s="43"/>
      <c r="Y76" s="43"/>
      <c r="Z76" s="27">
        <v>1</v>
      </c>
    </row>
    <row r="77" spans="1:26" ht="28.5" x14ac:dyDescent="0.2">
      <c r="A77" s="43"/>
      <c r="B77" s="43"/>
      <c r="C77" s="43"/>
      <c r="D77" s="43"/>
      <c r="E77" s="43"/>
      <c r="F77" s="29">
        <v>1190119009</v>
      </c>
      <c r="G77" s="27" t="s">
        <v>65</v>
      </c>
      <c r="H77" s="175" t="s">
        <v>677</v>
      </c>
      <c r="I77" s="28">
        <v>3</v>
      </c>
      <c r="J77" s="44"/>
      <c r="K77" s="31" t="s">
        <v>88</v>
      </c>
      <c r="L77" s="43"/>
      <c r="M77" s="46"/>
      <c r="N77" s="47"/>
      <c r="O77" s="44"/>
      <c r="P77" s="31"/>
      <c r="Q77" s="43"/>
      <c r="R77" s="46"/>
      <c r="S77" s="47"/>
      <c r="T77" s="53"/>
      <c r="U77" s="43"/>
      <c r="V77" s="43"/>
      <c r="W77" s="43"/>
      <c r="X77" s="43"/>
      <c r="Y77" s="43"/>
      <c r="Z77" s="27">
        <v>1</v>
      </c>
    </row>
    <row r="78" spans="1:26" ht="28.5" x14ac:dyDescent="0.2">
      <c r="A78" s="13"/>
      <c r="B78" s="13"/>
      <c r="C78" s="13"/>
      <c r="D78" s="13"/>
      <c r="E78" s="13"/>
      <c r="F78" s="29">
        <v>1098943038</v>
      </c>
      <c r="G78" s="31" t="s">
        <v>678</v>
      </c>
      <c r="H78" s="175" t="s">
        <v>677</v>
      </c>
      <c r="I78" s="26">
        <v>2</v>
      </c>
      <c r="J78" s="106"/>
      <c r="K78" s="33" t="s">
        <v>88</v>
      </c>
      <c r="L78" s="13"/>
      <c r="M78" s="127"/>
      <c r="N78" s="107"/>
      <c r="O78" s="106"/>
      <c r="P78" s="33" t="s">
        <v>370</v>
      </c>
      <c r="Q78" s="13"/>
      <c r="R78" s="127"/>
      <c r="S78" s="107"/>
      <c r="T78" s="105"/>
      <c r="U78" s="13"/>
      <c r="V78" s="13"/>
      <c r="W78" s="13"/>
      <c r="X78" s="13"/>
      <c r="Y78" s="13"/>
      <c r="Z78" s="13">
        <v>1</v>
      </c>
    </row>
    <row r="79" spans="1:26" ht="28.5" x14ac:dyDescent="0.2">
      <c r="A79" s="43"/>
      <c r="B79" s="43"/>
      <c r="C79" s="43"/>
      <c r="D79" s="43"/>
      <c r="E79" s="43"/>
      <c r="F79" s="29">
        <v>1096862602</v>
      </c>
      <c r="G79" s="27" t="s">
        <v>22</v>
      </c>
      <c r="H79" s="175" t="s">
        <v>677</v>
      </c>
      <c r="I79" s="28">
        <v>10</v>
      </c>
      <c r="J79" s="44"/>
      <c r="K79" s="33" t="s">
        <v>88</v>
      </c>
      <c r="L79" s="43"/>
      <c r="M79" s="46"/>
      <c r="N79" s="47"/>
      <c r="O79" s="44"/>
      <c r="P79" s="33" t="s">
        <v>370</v>
      </c>
      <c r="Q79" s="43"/>
      <c r="R79" s="46"/>
      <c r="S79" s="47"/>
      <c r="T79" s="53"/>
      <c r="U79" s="43"/>
      <c r="V79" s="43"/>
      <c r="W79" s="43"/>
      <c r="X79" s="43"/>
      <c r="Y79" s="43"/>
      <c r="Z79" s="27">
        <v>1</v>
      </c>
    </row>
    <row r="80" spans="1:26" ht="28.5" x14ac:dyDescent="0.2">
      <c r="A80" s="43"/>
      <c r="B80" s="43"/>
      <c r="C80" s="43"/>
      <c r="D80" s="43"/>
      <c r="E80" s="43"/>
      <c r="F80" s="29">
        <v>1098039977</v>
      </c>
      <c r="G80" s="27" t="s">
        <v>25</v>
      </c>
      <c r="H80" s="175" t="s">
        <v>677</v>
      </c>
      <c r="I80" s="120">
        <v>10</v>
      </c>
      <c r="J80" s="53"/>
      <c r="K80" s="31" t="s">
        <v>88</v>
      </c>
      <c r="L80" s="43"/>
      <c r="M80" s="46"/>
      <c r="N80" s="47"/>
      <c r="O80" s="53"/>
      <c r="P80" s="31"/>
      <c r="Q80" s="43"/>
      <c r="R80" s="46"/>
      <c r="S80" s="47"/>
      <c r="T80" s="53"/>
      <c r="U80" s="43"/>
      <c r="V80" s="43"/>
      <c r="W80" s="43"/>
      <c r="X80" s="43"/>
      <c r="Y80" s="43"/>
      <c r="Z80" s="27">
        <v>1</v>
      </c>
    </row>
    <row r="81" spans="1:26" ht="28.5" x14ac:dyDescent="0.2">
      <c r="A81" s="43"/>
      <c r="B81" s="43"/>
      <c r="C81" s="43"/>
      <c r="D81" s="43"/>
      <c r="E81" s="43"/>
      <c r="F81" s="29">
        <v>1098992852</v>
      </c>
      <c r="G81" s="27" t="s">
        <v>41</v>
      </c>
      <c r="H81" s="189" t="s">
        <v>677</v>
      </c>
      <c r="I81" s="119">
        <v>1</v>
      </c>
      <c r="J81" s="111"/>
      <c r="K81" s="31" t="s">
        <v>88</v>
      </c>
      <c r="L81" s="112"/>
      <c r="M81" s="113"/>
      <c r="N81" s="114"/>
      <c r="O81" s="44"/>
      <c r="P81" s="31" t="s">
        <v>370</v>
      </c>
      <c r="Q81" s="43"/>
      <c r="R81" s="46"/>
      <c r="S81" s="47"/>
      <c r="T81" s="104"/>
      <c r="U81" s="103"/>
      <c r="V81" s="103"/>
      <c r="W81" s="103"/>
      <c r="X81" s="103"/>
      <c r="Y81" s="103"/>
      <c r="Z81" s="75">
        <v>1</v>
      </c>
    </row>
    <row r="82" spans="1:26" ht="28.5" x14ac:dyDescent="0.2">
      <c r="A82" s="13"/>
      <c r="B82" s="13"/>
      <c r="C82" s="13"/>
      <c r="D82" s="13"/>
      <c r="E82" s="13"/>
      <c r="F82" s="29">
        <v>1190119793</v>
      </c>
      <c r="G82" s="31" t="s">
        <v>681</v>
      </c>
      <c r="H82" s="189" t="s">
        <v>677</v>
      </c>
      <c r="I82" s="87">
        <v>5</v>
      </c>
      <c r="J82" s="106"/>
      <c r="K82" s="33" t="s">
        <v>88</v>
      </c>
      <c r="L82" s="13"/>
      <c r="M82" s="13"/>
      <c r="N82" s="107"/>
      <c r="O82" s="108"/>
      <c r="P82" s="13"/>
      <c r="Q82" s="109"/>
      <c r="R82" s="109"/>
      <c r="S82" s="110"/>
      <c r="T82" s="105"/>
      <c r="U82" s="13"/>
      <c r="V82" s="13"/>
      <c r="W82" s="13"/>
      <c r="X82" s="13"/>
      <c r="Y82" s="13"/>
      <c r="Z82" s="13">
        <v>1</v>
      </c>
    </row>
    <row r="83" spans="1:26" ht="28.5" x14ac:dyDescent="0.2">
      <c r="A83" s="13"/>
      <c r="B83" s="13"/>
      <c r="C83" s="13"/>
      <c r="D83" s="13"/>
      <c r="E83" s="13"/>
      <c r="F83" s="29">
        <v>1190119801</v>
      </c>
      <c r="G83" s="31" t="s">
        <v>682</v>
      </c>
      <c r="H83" s="189" t="s">
        <v>677</v>
      </c>
      <c r="I83" s="87">
        <v>6</v>
      </c>
      <c r="J83" s="106"/>
      <c r="K83" s="33" t="s">
        <v>88</v>
      </c>
      <c r="L83" s="13"/>
      <c r="M83" s="13"/>
      <c r="N83" s="107"/>
      <c r="O83" s="106"/>
      <c r="P83" s="13"/>
      <c r="Q83" s="13"/>
      <c r="R83" s="13"/>
      <c r="S83" s="107"/>
      <c r="T83" s="105"/>
      <c r="U83" s="13"/>
      <c r="V83" s="13"/>
      <c r="W83" s="13"/>
      <c r="X83" s="13"/>
      <c r="Y83" s="13"/>
      <c r="Z83" s="13">
        <v>1</v>
      </c>
    </row>
    <row r="84" spans="1:26" ht="28.5" x14ac:dyDescent="0.2">
      <c r="A84" s="13"/>
      <c r="B84" s="13"/>
      <c r="C84" s="13"/>
      <c r="D84" s="13"/>
      <c r="E84" s="13"/>
      <c r="F84" s="29">
        <v>1190119835</v>
      </c>
      <c r="G84" s="31" t="s">
        <v>685</v>
      </c>
      <c r="H84" s="189" t="s">
        <v>677</v>
      </c>
      <c r="I84" s="87">
        <v>10</v>
      </c>
      <c r="J84" s="106"/>
      <c r="K84" s="33" t="s">
        <v>88</v>
      </c>
      <c r="L84" s="13"/>
      <c r="M84" s="13"/>
      <c r="N84" s="107"/>
      <c r="O84" s="106"/>
      <c r="P84" s="13"/>
      <c r="Q84" s="13"/>
      <c r="R84" s="13"/>
      <c r="S84" s="107"/>
      <c r="T84" s="105"/>
      <c r="U84" s="13"/>
      <c r="V84" s="13"/>
      <c r="W84" s="13"/>
      <c r="X84" s="13"/>
      <c r="Y84" s="13"/>
      <c r="Z84" s="13">
        <v>1</v>
      </c>
    </row>
    <row r="85" spans="1:26" ht="28.5" x14ac:dyDescent="0.2">
      <c r="A85" s="13"/>
      <c r="B85" s="13"/>
      <c r="C85" s="13"/>
      <c r="D85" s="13"/>
      <c r="E85" s="13"/>
      <c r="F85" s="29">
        <v>1190122623</v>
      </c>
      <c r="G85" s="31" t="s">
        <v>693</v>
      </c>
      <c r="H85" s="189" t="s">
        <v>677</v>
      </c>
      <c r="I85" s="87">
        <v>19</v>
      </c>
      <c r="J85" s="106"/>
      <c r="K85" s="33" t="s">
        <v>88</v>
      </c>
      <c r="L85" s="13"/>
      <c r="M85" s="13"/>
      <c r="N85" s="107"/>
      <c r="O85" s="106"/>
      <c r="P85" s="13"/>
      <c r="Q85" s="13"/>
      <c r="R85" s="13"/>
      <c r="S85" s="107"/>
      <c r="T85" s="105"/>
      <c r="U85" s="13"/>
      <c r="V85" s="13"/>
      <c r="W85" s="13"/>
      <c r="X85" s="13"/>
      <c r="Y85" s="13"/>
      <c r="Z85" s="13">
        <v>1</v>
      </c>
    </row>
    <row r="86" spans="1:26" ht="28.5" x14ac:dyDescent="0.2">
      <c r="A86" s="13"/>
      <c r="B86" s="13"/>
      <c r="C86" s="13"/>
      <c r="D86" s="13"/>
      <c r="E86" s="13"/>
      <c r="F86" s="29">
        <v>1190122631</v>
      </c>
      <c r="G86" s="31" t="s">
        <v>694</v>
      </c>
      <c r="H86" s="189" t="s">
        <v>677</v>
      </c>
      <c r="I86" s="87">
        <v>20</v>
      </c>
      <c r="J86" s="106"/>
      <c r="K86" s="33" t="s">
        <v>88</v>
      </c>
      <c r="L86" s="13"/>
      <c r="M86" s="13"/>
      <c r="N86" s="107"/>
      <c r="O86" s="106"/>
      <c r="P86" s="13"/>
      <c r="Q86" s="13"/>
      <c r="R86" s="13"/>
      <c r="S86" s="107"/>
      <c r="T86" s="105"/>
      <c r="U86" s="13"/>
      <c r="V86" s="13"/>
      <c r="W86" s="13"/>
      <c r="X86" s="13"/>
      <c r="Y86" s="13"/>
      <c r="Z86" s="13">
        <v>1</v>
      </c>
    </row>
    <row r="87" spans="1:26" ht="28.5" x14ac:dyDescent="0.2">
      <c r="A87" s="13"/>
      <c r="B87" s="13"/>
      <c r="C87" s="13"/>
      <c r="D87" s="13"/>
      <c r="E87" s="13"/>
      <c r="F87" s="29">
        <v>1190119819</v>
      </c>
      <c r="G87" s="31" t="s">
        <v>683</v>
      </c>
      <c r="H87" s="189" t="s">
        <v>677</v>
      </c>
      <c r="I87" s="87">
        <v>7</v>
      </c>
      <c r="J87" s="106"/>
      <c r="K87" s="33" t="s">
        <v>88</v>
      </c>
      <c r="L87" s="13"/>
      <c r="M87" s="13"/>
      <c r="N87" s="107"/>
      <c r="O87" s="106"/>
      <c r="P87" s="13"/>
      <c r="Q87" s="13"/>
      <c r="R87" s="13"/>
      <c r="S87" s="107"/>
      <c r="T87" s="105"/>
      <c r="U87" s="13"/>
      <c r="V87" s="13"/>
      <c r="W87" s="13"/>
      <c r="X87" s="13"/>
      <c r="Y87" s="13"/>
      <c r="Z87" s="13">
        <v>1</v>
      </c>
    </row>
    <row r="88" spans="1:26" ht="28.5" x14ac:dyDescent="0.2">
      <c r="A88" s="13"/>
      <c r="B88" s="13"/>
      <c r="C88" s="13"/>
      <c r="D88" s="13"/>
      <c r="E88" s="13"/>
      <c r="F88" s="29">
        <v>1190119827</v>
      </c>
      <c r="G88" s="31" t="s">
        <v>684</v>
      </c>
      <c r="H88" s="189" t="s">
        <v>677</v>
      </c>
      <c r="I88" s="87">
        <v>8</v>
      </c>
      <c r="J88" s="106"/>
      <c r="K88" s="33" t="s">
        <v>88</v>
      </c>
      <c r="L88" s="13"/>
      <c r="M88" s="13"/>
      <c r="N88" s="107"/>
      <c r="O88" s="106"/>
      <c r="P88" s="13"/>
      <c r="Q88" s="13"/>
      <c r="R88" s="13"/>
      <c r="S88" s="107"/>
      <c r="T88" s="105"/>
      <c r="U88" s="13"/>
      <c r="V88" s="13"/>
      <c r="W88" s="13"/>
      <c r="X88" s="13"/>
      <c r="Y88" s="13"/>
      <c r="Z88" s="13">
        <v>1</v>
      </c>
    </row>
    <row r="89" spans="1:26" ht="28.5" x14ac:dyDescent="0.2">
      <c r="A89" s="13"/>
      <c r="B89" s="13"/>
      <c r="C89" s="13"/>
      <c r="D89" s="13"/>
      <c r="E89" s="13"/>
      <c r="F89" s="29">
        <v>1190119785</v>
      </c>
      <c r="G89" s="31" t="s">
        <v>680</v>
      </c>
      <c r="H89" s="189" t="s">
        <v>677</v>
      </c>
      <c r="I89" s="87">
        <v>4</v>
      </c>
      <c r="J89" s="106"/>
      <c r="K89" s="33" t="s">
        <v>88</v>
      </c>
      <c r="L89" s="13"/>
      <c r="M89" s="13"/>
      <c r="N89" s="107"/>
      <c r="O89" s="106"/>
      <c r="P89" s="13"/>
      <c r="Q89" s="13"/>
      <c r="R89" s="13"/>
      <c r="S89" s="107"/>
      <c r="T89" s="105"/>
      <c r="U89" s="13"/>
      <c r="V89" s="13"/>
      <c r="W89" s="13"/>
      <c r="X89" s="13"/>
      <c r="Y89" s="13"/>
      <c r="Z89" s="13">
        <v>1</v>
      </c>
    </row>
    <row r="90" spans="1:26" ht="28.5" x14ac:dyDescent="0.2">
      <c r="A90" s="13"/>
      <c r="B90" s="13"/>
      <c r="C90" s="13"/>
      <c r="D90" s="13"/>
      <c r="E90" s="13"/>
      <c r="F90" s="29">
        <v>1190122649</v>
      </c>
      <c r="G90" s="31" t="s">
        <v>695</v>
      </c>
      <c r="H90" s="189" t="s">
        <v>677</v>
      </c>
      <c r="I90" s="87">
        <v>21</v>
      </c>
      <c r="J90" s="106"/>
      <c r="K90" s="33" t="s">
        <v>88</v>
      </c>
      <c r="L90" s="13"/>
      <c r="M90" s="13"/>
      <c r="N90" s="107"/>
      <c r="O90" s="106"/>
      <c r="P90" s="13"/>
      <c r="Q90" s="13"/>
      <c r="R90" s="13"/>
      <c r="S90" s="107"/>
      <c r="T90" s="105"/>
      <c r="U90" s="13"/>
      <c r="V90" s="13"/>
      <c r="W90" s="13"/>
      <c r="X90" s="13"/>
      <c r="Y90" s="13"/>
      <c r="Z90" s="13">
        <v>1</v>
      </c>
    </row>
    <row r="91" spans="1:26" ht="28.5" x14ac:dyDescent="0.2">
      <c r="A91" s="13"/>
      <c r="B91" s="13"/>
      <c r="C91" s="13"/>
      <c r="D91" s="13"/>
      <c r="E91" s="13"/>
      <c r="F91" s="29">
        <v>1190122656</v>
      </c>
      <c r="G91" s="31" t="s">
        <v>696</v>
      </c>
      <c r="H91" s="189" t="s">
        <v>677</v>
      </c>
      <c r="I91" s="87">
        <v>22</v>
      </c>
      <c r="J91" s="106"/>
      <c r="K91" s="33" t="s">
        <v>88</v>
      </c>
      <c r="L91" s="13"/>
      <c r="M91" s="13"/>
      <c r="N91" s="107"/>
      <c r="O91" s="106"/>
      <c r="P91" s="13"/>
      <c r="Q91" s="13"/>
      <c r="R91" s="13"/>
      <c r="S91" s="107"/>
      <c r="T91" s="105"/>
      <c r="U91" s="13"/>
      <c r="V91" s="13"/>
      <c r="W91" s="13"/>
      <c r="X91" s="13"/>
      <c r="Y91" s="13"/>
      <c r="Z91" s="13">
        <v>1</v>
      </c>
    </row>
    <row r="92" spans="1:26" ht="28.5" x14ac:dyDescent="0.2">
      <c r="A92" s="13"/>
      <c r="B92" s="13"/>
      <c r="C92" s="13"/>
      <c r="D92" s="13"/>
      <c r="E92" s="13"/>
      <c r="F92" s="29">
        <v>1190122664</v>
      </c>
      <c r="G92" s="31" t="s">
        <v>697</v>
      </c>
      <c r="H92" s="189" t="s">
        <v>677</v>
      </c>
      <c r="I92" s="87">
        <v>23</v>
      </c>
      <c r="J92" s="106"/>
      <c r="K92" s="33" t="s">
        <v>88</v>
      </c>
      <c r="L92" s="13"/>
      <c r="M92" s="13"/>
      <c r="N92" s="107"/>
      <c r="O92" s="106"/>
      <c r="P92" s="13"/>
      <c r="Q92" s="13"/>
      <c r="R92" s="13"/>
      <c r="S92" s="107"/>
      <c r="T92" s="105"/>
      <c r="U92" s="13"/>
      <c r="V92" s="13"/>
      <c r="W92" s="13"/>
      <c r="X92" s="13"/>
      <c r="Y92" s="13"/>
      <c r="Z92" s="13">
        <v>1</v>
      </c>
    </row>
    <row r="93" spans="1:26" ht="28.5" x14ac:dyDescent="0.2">
      <c r="A93" s="13"/>
      <c r="B93" s="13"/>
      <c r="C93" s="13"/>
      <c r="D93" s="13"/>
      <c r="E93" s="13"/>
      <c r="F93" s="29">
        <v>1190122672</v>
      </c>
      <c r="G93" s="31" t="s">
        <v>698</v>
      </c>
      <c r="H93" s="189" t="s">
        <v>677</v>
      </c>
      <c r="I93" s="87">
        <v>24</v>
      </c>
      <c r="J93" s="106"/>
      <c r="K93" s="33" t="s">
        <v>88</v>
      </c>
      <c r="L93" s="13"/>
      <c r="M93" s="13"/>
      <c r="N93" s="107"/>
      <c r="O93" s="106"/>
      <c r="P93" s="13"/>
      <c r="Q93" s="13"/>
      <c r="R93" s="13"/>
      <c r="S93" s="107"/>
      <c r="T93" s="105"/>
      <c r="U93" s="13"/>
      <c r="V93" s="13"/>
      <c r="W93" s="13"/>
      <c r="X93" s="13"/>
      <c r="Y93" s="13"/>
      <c r="Z93" s="13">
        <v>1</v>
      </c>
    </row>
    <row r="94" spans="1:26" ht="28.5" x14ac:dyDescent="0.2">
      <c r="A94" s="13"/>
      <c r="B94" s="13"/>
      <c r="C94" s="13"/>
      <c r="D94" s="13"/>
      <c r="E94" s="13"/>
      <c r="F94" s="29">
        <v>1190119843</v>
      </c>
      <c r="G94" s="31" t="s">
        <v>686</v>
      </c>
      <c r="H94" s="189" t="s">
        <v>677</v>
      </c>
      <c r="I94" s="87">
        <v>11</v>
      </c>
      <c r="J94" s="106"/>
      <c r="K94" s="33" t="s">
        <v>88</v>
      </c>
      <c r="L94" s="13"/>
      <c r="M94" s="13"/>
      <c r="N94" s="107"/>
      <c r="O94" s="106"/>
      <c r="P94" s="13"/>
      <c r="Q94" s="13"/>
      <c r="R94" s="13"/>
      <c r="S94" s="107"/>
      <c r="T94" s="105"/>
      <c r="U94" s="13"/>
      <c r="V94" s="13"/>
      <c r="W94" s="13"/>
      <c r="X94" s="13"/>
      <c r="Y94" s="13"/>
      <c r="Z94" s="13">
        <v>1</v>
      </c>
    </row>
    <row r="95" spans="1:26" ht="28.5" x14ac:dyDescent="0.2">
      <c r="A95" s="13"/>
      <c r="B95" s="13"/>
      <c r="C95" s="13"/>
      <c r="D95" s="13"/>
      <c r="E95" s="13"/>
      <c r="F95" s="29">
        <v>1190119850</v>
      </c>
      <c r="G95" s="31" t="s">
        <v>687</v>
      </c>
      <c r="H95" s="189" t="s">
        <v>677</v>
      </c>
      <c r="I95" s="87">
        <v>12</v>
      </c>
      <c r="J95" s="106"/>
      <c r="K95" s="33" t="s">
        <v>88</v>
      </c>
      <c r="L95" s="13"/>
      <c r="M95" s="13"/>
      <c r="N95" s="107"/>
      <c r="O95" s="106"/>
      <c r="P95" s="13"/>
      <c r="Q95" s="13"/>
      <c r="R95" s="13"/>
      <c r="S95" s="107"/>
      <c r="T95" s="105"/>
      <c r="U95" s="13"/>
      <c r="V95" s="13"/>
      <c r="W95" s="13"/>
      <c r="X95" s="13"/>
      <c r="Y95" s="13"/>
      <c r="Z95" s="13">
        <v>1</v>
      </c>
    </row>
    <row r="96" spans="1:26" ht="28.5" x14ac:dyDescent="0.2">
      <c r="A96" s="13"/>
      <c r="B96" s="13"/>
      <c r="C96" s="13"/>
      <c r="D96" s="13"/>
      <c r="E96" s="13"/>
      <c r="F96" s="29">
        <v>1190122680</v>
      </c>
      <c r="G96" s="31" t="s">
        <v>699</v>
      </c>
      <c r="H96" s="189" t="s">
        <v>677</v>
      </c>
      <c r="I96" s="87">
        <v>25</v>
      </c>
      <c r="J96" s="106"/>
      <c r="K96" s="33" t="s">
        <v>88</v>
      </c>
      <c r="L96" s="13"/>
      <c r="M96" s="13"/>
      <c r="N96" s="107"/>
      <c r="O96" s="106"/>
      <c r="P96" s="13"/>
      <c r="Q96" s="13"/>
      <c r="R96" s="13"/>
      <c r="S96" s="107"/>
      <c r="T96" s="105"/>
      <c r="U96" s="13"/>
      <c r="V96" s="13"/>
      <c r="W96" s="13"/>
      <c r="X96" s="13"/>
      <c r="Y96" s="13"/>
      <c r="Z96" s="13">
        <v>1</v>
      </c>
    </row>
    <row r="97" spans="1:26" ht="28.5" x14ac:dyDescent="0.2">
      <c r="A97" s="13"/>
      <c r="B97" s="13"/>
      <c r="C97" s="13"/>
      <c r="D97" s="13"/>
      <c r="E97" s="13"/>
      <c r="F97" s="29">
        <v>1190122698</v>
      </c>
      <c r="G97" s="31" t="s">
        <v>700</v>
      </c>
      <c r="H97" s="189" t="s">
        <v>677</v>
      </c>
      <c r="I97" s="87">
        <v>26</v>
      </c>
      <c r="J97" s="106"/>
      <c r="K97" s="33" t="s">
        <v>88</v>
      </c>
      <c r="L97" s="13"/>
      <c r="M97" s="13"/>
      <c r="N97" s="107"/>
      <c r="O97" s="106"/>
      <c r="P97" s="13"/>
      <c r="Q97" s="13"/>
      <c r="R97" s="13"/>
      <c r="S97" s="107"/>
      <c r="T97" s="105"/>
      <c r="U97" s="13"/>
      <c r="V97" s="13"/>
      <c r="W97" s="13"/>
      <c r="X97" s="13"/>
      <c r="Y97" s="13"/>
      <c r="Z97" s="13">
        <v>1</v>
      </c>
    </row>
    <row r="98" spans="1:26" ht="28.5" x14ac:dyDescent="0.2">
      <c r="A98" s="13"/>
      <c r="B98" s="13"/>
      <c r="C98" s="13"/>
      <c r="D98" s="13"/>
      <c r="E98" s="13"/>
      <c r="F98" s="29">
        <v>1190119884</v>
      </c>
      <c r="G98" s="31" t="s">
        <v>688</v>
      </c>
      <c r="H98" s="189" t="s">
        <v>677</v>
      </c>
      <c r="I98" s="87">
        <v>13</v>
      </c>
      <c r="J98" s="106"/>
      <c r="K98" s="33" t="s">
        <v>88</v>
      </c>
      <c r="L98" s="13"/>
      <c r="M98" s="13"/>
      <c r="N98" s="107"/>
      <c r="O98" s="106"/>
      <c r="P98" s="13"/>
      <c r="Q98" s="13"/>
      <c r="R98" s="13"/>
      <c r="S98" s="107"/>
      <c r="T98" s="105"/>
      <c r="U98" s="13"/>
      <c r="V98" s="13"/>
      <c r="W98" s="13"/>
      <c r="X98" s="13"/>
      <c r="Y98" s="13"/>
      <c r="Z98" s="13">
        <v>1</v>
      </c>
    </row>
    <row r="99" spans="1:26" ht="28.5" x14ac:dyDescent="0.2">
      <c r="A99" s="13"/>
      <c r="B99" s="13"/>
      <c r="C99" s="13"/>
      <c r="D99" s="13"/>
      <c r="E99" s="13"/>
      <c r="F99" s="29">
        <v>1190122706</v>
      </c>
      <c r="G99" s="31" t="s">
        <v>701</v>
      </c>
      <c r="H99" s="189" t="s">
        <v>677</v>
      </c>
      <c r="I99" s="87">
        <v>27</v>
      </c>
      <c r="J99" s="106"/>
      <c r="K99" s="33" t="s">
        <v>88</v>
      </c>
      <c r="L99" s="13"/>
      <c r="M99" s="13"/>
      <c r="N99" s="107"/>
      <c r="O99" s="106"/>
      <c r="P99" s="13"/>
      <c r="Q99" s="13"/>
      <c r="R99" s="13"/>
      <c r="S99" s="107"/>
      <c r="T99" s="105"/>
      <c r="U99" s="13"/>
      <c r="V99" s="13"/>
      <c r="W99" s="13"/>
      <c r="X99" s="13"/>
      <c r="Y99" s="13"/>
      <c r="Z99" s="13">
        <v>1</v>
      </c>
    </row>
    <row r="100" spans="1:26" ht="28.5" x14ac:dyDescent="0.2">
      <c r="A100" s="13"/>
      <c r="B100" s="13"/>
      <c r="C100" s="13"/>
      <c r="D100" s="13"/>
      <c r="E100" s="13"/>
      <c r="F100" s="29">
        <v>1190122714</v>
      </c>
      <c r="G100" s="31" t="s">
        <v>702</v>
      </c>
      <c r="H100" s="189" t="s">
        <v>677</v>
      </c>
      <c r="I100" s="87">
        <v>28</v>
      </c>
      <c r="J100" s="106"/>
      <c r="K100" s="33" t="s">
        <v>88</v>
      </c>
      <c r="L100" s="13"/>
      <c r="M100" s="13"/>
      <c r="N100" s="107"/>
      <c r="O100" s="106"/>
      <c r="P100" s="13"/>
      <c r="Q100" s="13"/>
      <c r="R100" s="13"/>
      <c r="S100" s="107"/>
      <c r="T100" s="105"/>
      <c r="U100" s="13"/>
      <c r="V100" s="13"/>
      <c r="W100" s="13"/>
      <c r="X100" s="13"/>
      <c r="Y100" s="13"/>
      <c r="Z100" s="13">
        <v>1</v>
      </c>
    </row>
    <row r="101" spans="1:26" ht="28.5" x14ac:dyDescent="0.2">
      <c r="A101" s="43"/>
      <c r="B101" s="43"/>
      <c r="C101" s="43"/>
      <c r="D101" s="43"/>
      <c r="E101" s="43"/>
      <c r="F101" s="32">
        <v>1098130800</v>
      </c>
      <c r="G101" s="33" t="s">
        <v>86</v>
      </c>
      <c r="H101" s="189" t="s">
        <v>677</v>
      </c>
      <c r="I101" s="87">
        <v>1</v>
      </c>
      <c r="J101" s="44"/>
      <c r="K101" s="33" t="s">
        <v>88</v>
      </c>
      <c r="L101" s="43"/>
      <c r="M101" s="43"/>
      <c r="N101" s="47"/>
      <c r="O101" s="44"/>
      <c r="P101" s="31"/>
      <c r="Q101" s="43"/>
      <c r="R101" s="43"/>
      <c r="S101" s="47"/>
      <c r="T101" s="53"/>
      <c r="U101" s="43"/>
      <c r="V101" s="43"/>
      <c r="W101" s="43"/>
      <c r="X101" s="43"/>
      <c r="Y101" s="43"/>
      <c r="Z101" s="27">
        <v>1</v>
      </c>
    </row>
    <row r="102" spans="1:26" ht="28.5" x14ac:dyDescent="0.2">
      <c r="A102" s="43"/>
      <c r="B102" s="43"/>
      <c r="C102" s="43"/>
      <c r="D102" s="43"/>
      <c r="E102" s="43"/>
      <c r="F102" s="29">
        <v>1098985336</v>
      </c>
      <c r="G102" s="27" t="s">
        <v>38</v>
      </c>
      <c r="H102" s="189" t="s">
        <v>677</v>
      </c>
      <c r="I102" s="119">
        <v>3</v>
      </c>
      <c r="J102" s="44"/>
      <c r="K102" s="31" t="s">
        <v>88</v>
      </c>
      <c r="L102" s="43"/>
      <c r="M102" s="43"/>
      <c r="N102" s="47"/>
      <c r="O102" s="44"/>
      <c r="P102" s="31" t="s">
        <v>370</v>
      </c>
      <c r="Q102" s="43"/>
      <c r="R102" s="43"/>
      <c r="S102" s="47"/>
      <c r="T102" s="53"/>
      <c r="U102" s="43"/>
      <c r="V102" s="43"/>
      <c r="W102" s="43"/>
      <c r="X102" s="43"/>
      <c r="Y102" s="43"/>
      <c r="Z102" s="27">
        <v>1</v>
      </c>
    </row>
    <row r="103" spans="1:26" ht="28.5" x14ac:dyDescent="0.2">
      <c r="A103" s="43"/>
      <c r="B103" s="43"/>
      <c r="C103" s="43"/>
      <c r="D103" s="43"/>
      <c r="E103" s="43"/>
      <c r="F103" s="29">
        <v>1190022971</v>
      </c>
      <c r="G103" s="27" t="s">
        <v>43</v>
      </c>
      <c r="H103" s="189" t="s">
        <v>677</v>
      </c>
      <c r="I103" s="119">
        <v>10</v>
      </c>
      <c r="J103" s="44"/>
      <c r="K103" s="31" t="s">
        <v>88</v>
      </c>
      <c r="L103" s="43"/>
      <c r="M103" s="43"/>
      <c r="N103" s="47"/>
      <c r="O103" s="44"/>
      <c r="P103" s="31" t="s">
        <v>370</v>
      </c>
      <c r="Q103" s="43"/>
      <c r="R103" s="43"/>
      <c r="S103" s="47"/>
      <c r="T103" s="53"/>
      <c r="U103" s="43"/>
      <c r="V103" s="43"/>
      <c r="W103" s="43"/>
      <c r="X103" s="43"/>
      <c r="Y103" s="43"/>
      <c r="Z103" s="27">
        <v>1</v>
      </c>
    </row>
    <row r="104" spans="1:26" ht="28.5" x14ac:dyDescent="0.2">
      <c r="A104" s="43"/>
      <c r="B104" s="43"/>
      <c r="C104" s="43"/>
      <c r="D104" s="43"/>
      <c r="E104" s="43"/>
      <c r="F104" s="29">
        <v>1190022989</v>
      </c>
      <c r="G104" s="27" t="s">
        <v>44</v>
      </c>
      <c r="H104" s="175" t="s">
        <v>677</v>
      </c>
      <c r="I104" s="119">
        <v>10</v>
      </c>
      <c r="J104" s="44"/>
      <c r="K104" s="31" t="s">
        <v>88</v>
      </c>
      <c r="L104" s="43"/>
      <c r="M104" s="43"/>
      <c r="N104" s="47"/>
      <c r="O104" s="44"/>
      <c r="P104" s="31" t="s">
        <v>370</v>
      </c>
      <c r="Q104" s="43"/>
      <c r="R104" s="43"/>
      <c r="S104" s="47"/>
      <c r="T104" s="53"/>
      <c r="U104" s="43"/>
      <c r="V104" s="43"/>
      <c r="W104" s="43"/>
      <c r="X104" s="43"/>
      <c r="Y104" s="43"/>
      <c r="Z104" s="27">
        <v>1</v>
      </c>
    </row>
    <row r="105" spans="1:26" ht="28.5" x14ac:dyDescent="0.2">
      <c r="A105" s="43"/>
      <c r="B105" s="43"/>
      <c r="C105" s="43"/>
      <c r="D105" s="43"/>
      <c r="E105" s="43"/>
      <c r="F105" s="29">
        <v>1098035215</v>
      </c>
      <c r="G105" s="27" t="s">
        <v>24</v>
      </c>
      <c r="H105" s="189" t="s">
        <v>677</v>
      </c>
      <c r="I105" s="119">
        <v>30</v>
      </c>
      <c r="J105" s="44"/>
      <c r="K105" s="31" t="s">
        <v>88</v>
      </c>
      <c r="L105" s="43"/>
      <c r="M105" s="43"/>
      <c r="N105" s="47"/>
      <c r="O105" s="44"/>
      <c r="P105" s="31" t="s">
        <v>370</v>
      </c>
      <c r="Q105" s="43"/>
      <c r="R105" s="43"/>
      <c r="S105" s="47"/>
      <c r="T105" s="53"/>
      <c r="U105" s="43"/>
      <c r="V105" s="43"/>
      <c r="W105" s="43"/>
      <c r="X105" s="43"/>
      <c r="Y105" s="43"/>
      <c r="Z105" s="27">
        <v>1</v>
      </c>
    </row>
    <row r="106" spans="1:26" ht="28.5" x14ac:dyDescent="0.2">
      <c r="A106" s="43"/>
      <c r="B106" s="43"/>
      <c r="C106" s="43"/>
      <c r="D106" s="43"/>
      <c r="E106" s="43"/>
      <c r="F106" s="29">
        <v>1190119017</v>
      </c>
      <c r="G106" s="27" t="s">
        <v>66</v>
      </c>
      <c r="H106" s="189" t="s">
        <v>677</v>
      </c>
      <c r="I106" s="119">
        <v>2</v>
      </c>
      <c r="J106" s="44"/>
      <c r="K106" s="31" t="s">
        <v>88</v>
      </c>
      <c r="L106" s="43"/>
      <c r="M106" s="43"/>
      <c r="N106" s="47"/>
      <c r="O106" s="44"/>
      <c r="P106" s="31" t="s">
        <v>370</v>
      </c>
      <c r="Q106" s="43"/>
      <c r="R106" s="43"/>
      <c r="S106" s="47"/>
      <c r="T106" s="53"/>
      <c r="U106" s="43"/>
      <c r="V106" s="43"/>
      <c r="W106" s="43"/>
      <c r="X106" s="43"/>
      <c r="Y106" s="43"/>
      <c r="Z106" s="27">
        <v>1</v>
      </c>
    </row>
    <row r="107" spans="1:26" ht="28.5" x14ac:dyDescent="0.2">
      <c r="A107" s="43"/>
      <c r="B107" s="43"/>
      <c r="C107" s="43"/>
      <c r="D107" s="43"/>
      <c r="E107" s="43"/>
      <c r="F107" s="29">
        <v>1190119025</v>
      </c>
      <c r="G107" s="27" t="s">
        <v>709</v>
      </c>
      <c r="H107" s="189" t="s">
        <v>677</v>
      </c>
      <c r="I107" s="119">
        <v>2</v>
      </c>
      <c r="J107" s="44"/>
      <c r="K107" s="31" t="s">
        <v>88</v>
      </c>
      <c r="L107" s="43"/>
      <c r="M107" s="43"/>
      <c r="N107" s="47"/>
      <c r="O107" s="44"/>
      <c r="P107" s="31" t="s">
        <v>370</v>
      </c>
      <c r="Q107" s="43"/>
      <c r="R107" s="43"/>
      <c r="S107" s="47"/>
      <c r="T107" s="53"/>
      <c r="U107" s="43"/>
      <c r="V107" s="43"/>
      <c r="W107" s="43"/>
      <c r="X107" s="43"/>
      <c r="Y107" s="43"/>
      <c r="Z107" s="27">
        <v>1</v>
      </c>
    </row>
    <row r="108" spans="1:26" ht="15" thickBot="1" x14ac:dyDescent="0.25">
      <c r="A108" s="43"/>
      <c r="B108" s="43"/>
      <c r="C108" s="43"/>
      <c r="D108" s="43"/>
      <c r="E108" s="43"/>
      <c r="F108" s="30">
        <v>1098131113</v>
      </c>
      <c r="G108" s="31" t="s">
        <v>710</v>
      </c>
      <c r="H108" s="175" t="s">
        <v>677</v>
      </c>
      <c r="I108" s="58">
        <v>1</v>
      </c>
      <c r="J108" s="67"/>
      <c r="K108" s="34" t="s">
        <v>706</v>
      </c>
      <c r="L108" s="48"/>
      <c r="M108" s="48"/>
      <c r="N108" s="49"/>
      <c r="O108" s="45"/>
      <c r="P108" s="34"/>
      <c r="Q108" s="48"/>
      <c r="R108" s="48"/>
      <c r="S108" s="49"/>
      <c r="T108" s="53"/>
      <c r="U108" s="43"/>
      <c r="V108" s="43"/>
      <c r="W108" s="43"/>
      <c r="X108" s="43"/>
      <c r="Y108" s="43"/>
      <c r="Z108" s="27">
        <v>1</v>
      </c>
    </row>
    <row r="109" spans="1:26" ht="15" thickTop="1" x14ac:dyDescent="0.2">
      <c r="I109" s="21"/>
    </row>
  </sheetData>
  <sheetProtection sheet="1" objects="1" scenarios="1"/>
  <sortState ref="A2:Z108">
    <sortCondition ref="G2:G108"/>
  </sortState>
  <mergeCells count="3">
    <mergeCell ref="A1:B1"/>
    <mergeCell ref="F1:K1"/>
    <mergeCell ref="L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6"/>
  <sheetViews>
    <sheetView rightToLeft="1" zoomScaleNormal="100" workbookViewId="0">
      <pane ySplit="2" topLeftCell="A3" activePane="bottomLeft" state="frozen"/>
      <selection pane="bottomLeft" activeCell="C10" sqref="C10"/>
    </sheetView>
  </sheetViews>
  <sheetFormatPr defaultColWidth="8.75" defaultRowHeight="14.25" x14ac:dyDescent="0.2"/>
  <cols>
    <col min="1" max="5" width="8.75" style="65"/>
    <col min="6" max="6" width="11.25" style="65" customWidth="1"/>
    <col min="7" max="7" width="51.5" style="118" bestFit="1" customWidth="1"/>
    <col min="8" max="8" width="3.875" style="65" bestFit="1" customWidth="1"/>
    <col min="9" max="9" width="6.75" style="65" bestFit="1" customWidth="1"/>
    <col min="10" max="10" width="8.75" style="65"/>
    <col min="11" max="11" width="21" style="65" bestFit="1" customWidth="1"/>
    <col min="12" max="16384" width="8.75" style="65"/>
  </cols>
  <sheetData>
    <row r="1" spans="1:21" ht="53.2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1" s="57" customFormat="1" ht="60.75" customHeight="1" thickTop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116" t="s">
        <v>6</v>
      </c>
      <c r="H2" s="25" t="s">
        <v>7</v>
      </c>
      <c r="I2" s="54" t="s">
        <v>91</v>
      </c>
      <c r="J2" s="55" t="s">
        <v>92</v>
      </c>
      <c r="K2" s="36" t="s">
        <v>93</v>
      </c>
      <c r="L2" s="36" t="s">
        <v>96</v>
      </c>
      <c r="M2" s="36" t="s">
        <v>100</v>
      </c>
      <c r="N2" s="38" t="s">
        <v>98</v>
      </c>
      <c r="O2" s="39" t="s">
        <v>8</v>
      </c>
      <c r="P2" s="40" t="s">
        <v>13</v>
      </c>
      <c r="Q2" s="40" t="s">
        <v>9</v>
      </c>
      <c r="R2" s="40" t="s">
        <v>10</v>
      </c>
      <c r="S2" s="41" t="s">
        <v>11</v>
      </c>
      <c r="T2" s="41" t="s">
        <v>12</v>
      </c>
      <c r="U2" s="56"/>
    </row>
    <row r="3" spans="1:21" ht="14.25" customHeight="1" x14ac:dyDescent="0.2">
      <c r="A3" s="42"/>
      <c r="B3" s="42"/>
      <c r="C3" s="42"/>
      <c r="D3" s="42"/>
      <c r="E3" s="42"/>
      <c r="F3" s="26">
        <v>1190123464</v>
      </c>
      <c r="G3" s="117" t="s">
        <v>673</v>
      </c>
      <c r="H3" s="26"/>
      <c r="I3" s="58"/>
      <c r="J3" s="59"/>
      <c r="K3" s="26"/>
      <c r="L3" s="26"/>
      <c r="M3" s="26"/>
      <c r="N3" s="58"/>
      <c r="O3" s="51"/>
      <c r="P3" s="42"/>
      <c r="Q3" s="42"/>
      <c r="R3" s="42"/>
      <c r="S3" s="52"/>
      <c r="T3" s="52"/>
      <c r="U3" s="26">
        <v>1</v>
      </c>
    </row>
    <row r="4" spans="1:21" s="61" customFormat="1" ht="14.25" customHeight="1" x14ac:dyDescent="0.2">
      <c r="A4" s="43"/>
      <c r="B4" s="43"/>
      <c r="C4" s="43"/>
      <c r="D4" s="43"/>
      <c r="E4" s="43"/>
      <c r="F4" s="29">
        <v>1190023748</v>
      </c>
      <c r="G4" s="99" t="s">
        <v>171</v>
      </c>
      <c r="H4" s="62" t="s">
        <v>677</v>
      </c>
      <c r="I4" s="63">
        <v>1</v>
      </c>
      <c r="J4" s="53"/>
      <c r="K4" s="31" t="s">
        <v>178</v>
      </c>
      <c r="L4" s="43"/>
      <c r="M4" s="43"/>
      <c r="N4" s="47"/>
      <c r="O4" s="53"/>
      <c r="P4" s="43"/>
      <c r="Q4" s="43"/>
      <c r="R4" s="43"/>
      <c r="S4" s="43"/>
      <c r="T4" s="46"/>
      <c r="U4" s="27">
        <v>1</v>
      </c>
    </row>
    <row r="5" spans="1:21" ht="14.25" customHeight="1" x14ac:dyDescent="0.2">
      <c r="A5" s="43"/>
      <c r="B5" s="43"/>
      <c r="C5" s="43"/>
      <c r="D5" s="43"/>
      <c r="E5" s="43"/>
      <c r="F5" s="29">
        <v>1098000615</v>
      </c>
      <c r="G5" s="99" t="s">
        <v>130</v>
      </c>
      <c r="H5" s="62" t="s">
        <v>677</v>
      </c>
      <c r="I5" s="63">
        <v>2</v>
      </c>
      <c r="J5" s="53"/>
      <c r="K5" s="31" t="s">
        <v>178</v>
      </c>
      <c r="L5" s="43"/>
      <c r="M5" s="43"/>
      <c r="N5" s="47"/>
      <c r="O5" s="53"/>
      <c r="P5" s="43"/>
      <c r="Q5" s="43"/>
      <c r="R5" s="43"/>
      <c r="S5" s="43"/>
      <c r="T5" s="46"/>
      <c r="U5" s="27">
        <v>1</v>
      </c>
    </row>
    <row r="6" spans="1:21" ht="14.25" customHeight="1" x14ac:dyDescent="0.2">
      <c r="A6" s="43"/>
      <c r="B6" s="43"/>
      <c r="C6" s="43"/>
      <c r="D6" s="43"/>
      <c r="E6" s="43"/>
      <c r="F6" s="29">
        <v>1190022997</v>
      </c>
      <c r="G6" s="99" t="s">
        <v>165</v>
      </c>
      <c r="H6" s="62" t="s">
        <v>677</v>
      </c>
      <c r="I6" s="63">
        <v>120</v>
      </c>
      <c r="J6" s="53"/>
      <c r="K6" s="31" t="s">
        <v>178</v>
      </c>
      <c r="L6" s="43"/>
      <c r="M6" s="43"/>
      <c r="N6" s="47"/>
      <c r="O6" s="53"/>
      <c r="P6" s="43"/>
      <c r="Q6" s="43"/>
      <c r="R6" s="43"/>
      <c r="S6" s="43"/>
      <c r="T6" s="43"/>
      <c r="U6" s="27">
        <v>1</v>
      </c>
    </row>
    <row r="7" spans="1:21" x14ac:dyDescent="0.2">
      <c r="A7" s="43"/>
      <c r="B7" s="43"/>
      <c r="C7" s="43"/>
      <c r="D7" s="43"/>
      <c r="E7" s="43"/>
      <c r="F7" s="30">
        <v>1190006552</v>
      </c>
      <c r="G7" s="99" t="s">
        <v>109</v>
      </c>
      <c r="H7" s="62" t="s">
        <v>677</v>
      </c>
      <c r="I7" s="63">
        <v>1</v>
      </c>
      <c r="J7" s="53"/>
      <c r="K7" s="31" t="s">
        <v>178</v>
      </c>
      <c r="L7" s="43"/>
      <c r="M7" s="43"/>
      <c r="N7" s="47"/>
      <c r="O7" s="53"/>
      <c r="P7" s="43"/>
      <c r="Q7" s="43"/>
      <c r="R7" s="43"/>
      <c r="S7" s="43"/>
      <c r="T7" s="43"/>
      <c r="U7" s="27">
        <v>1</v>
      </c>
    </row>
    <row r="8" spans="1:21" x14ac:dyDescent="0.2">
      <c r="A8" s="43"/>
      <c r="B8" s="43"/>
      <c r="C8" s="43"/>
      <c r="D8" s="43"/>
      <c r="E8" s="43"/>
      <c r="F8" s="30">
        <v>1190006545</v>
      </c>
      <c r="G8" s="99" t="s">
        <v>110</v>
      </c>
      <c r="H8" s="62" t="s">
        <v>677</v>
      </c>
      <c r="I8" s="63">
        <v>1</v>
      </c>
      <c r="J8" s="53"/>
      <c r="K8" s="31" t="s">
        <v>178</v>
      </c>
      <c r="L8" s="43"/>
      <c r="M8" s="43"/>
      <c r="N8" s="47"/>
      <c r="O8" s="53"/>
      <c r="P8" s="43"/>
      <c r="Q8" s="43"/>
      <c r="R8" s="43"/>
      <c r="S8" s="43"/>
      <c r="T8" s="43"/>
      <c r="U8" s="27">
        <v>1</v>
      </c>
    </row>
    <row r="9" spans="1:21" x14ac:dyDescent="0.2">
      <c r="A9" s="43"/>
      <c r="B9" s="43"/>
      <c r="C9" s="43"/>
      <c r="D9" s="43"/>
      <c r="E9" s="43"/>
      <c r="F9" s="29">
        <v>1190006404</v>
      </c>
      <c r="G9" s="99" t="s">
        <v>151</v>
      </c>
      <c r="H9" s="62" t="s">
        <v>677</v>
      </c>
      <c r="I9" s="63">
        <v>30</v>
      </c>
      <c r="J9" s="53"/>
      <c r="K9" s="31" t="s">
        <v>178</v>
      </c>
      <c r="L9" s="43"/>
      <c r="M9" s="43"/>
      <c r="N9" s="47"/>
      <c r="O9" s="53"/>
      <c r="P9" s="43"/>
      <c r="Q9" s="43"/>
      <c r="R9" s="43"/>
      <c r="S9" s="43"/>
      <c r="T9" s="43"/>
      <c r="U9" s="27">
        <v>1</v>
      </c>
    </row>
    <row r="10" spans="1:21" x14ac:dyDescent="0.2">
      <c r="A10" s="43"/>
      <c r="B10" s="43"/>
      <c r="C10" s="43"/>
      <c r="D10" s="43"/>
      <c r="E10" s="43"/>
      <c r="F10" s="30">
        <v>1190006537</v>
      </c>
      <c r="G10" s="99" t="s">
        <v>111</v>
      </c>
      <c r="H10" s="62" t="s">
        <v>677</v>
      </c>
      <c r="I10" s="63">
        <v>1</v>
      </c>
      <c r="J10" s="53"/>
      <c r="K10" s="31" t="s">
        <v>178</v>
      </c>
      <c r="L10" s="43"/>
      <c r="M10" s="43"/>
      <c r="N10" s="47"/>
      <c r="O10" s="53"/>
      <c r="P10" s="43"/>
      <c r="Q10" s="43"/>
      <c r="R10" s="43"/>
      <c r="S10" s="43"/>
      <c r="T10" s="43"/>
      <c r="U10" s="27">
        <v>1</v>
      </c>
    </row>
    <row r="11" spans="1:21" x14ac:dyDescent="0.2">
      <c r="A11" s="43"/>
      <c r="B11" s="43"/>
      <c r="C11" s="43"/>
      <c r="D11" s="43"/>
      <c r="E11" s="43"/>
      <c r="F11" s="30">
        <v>1190006529</v>
      </c>
      <c r="G11" s="99" t="s">
        <v>112</v>
      </c>
      <c r="H11" s="62" t="s">
        <v>677</v>
      </c>
      <c r="I11" s="63">
        <v>1</v>
      </c>
      <c r="J11" s="53"/>
      <c r="K11" s="31" t="s">
        <v>178</v>
      </c>
      <c r="L11" s="43"/>
      <c r="M11" s="43"/>
      <c r="N11" s="47"/>
      <c r="O11" s="53"/>
      <c r="P11" s="43"/>
      <c r="Q11" s="43"/>
      <c r="R11" s="43"/>
      <c r="S11" s="43"/>
      <c r="T11" s="43"/>
      <c r="U11" s="27">
        <v>1</v>
      </c>
    </row>
    <row r="12" spans="1:21" x14ac:dyDescent="0.2">
      <c r="A12" s="43"/>
      <c r="B12" s="43"/>
      <c r="C12" s="43"/>
      <c r="D12" s="43"/>
      <c r="E12" s="43"/>
      <c r="F12" s="29">
        <v>1190006396</v>
      </c>
      <c r="G12" s="99" t="s">
        <v>150</v>
      </c>
      <c r="H12" s="62" t="s">
        <v>677</v>
      </c>
      <c r="I12" s="63">
        <v>30</v>
      </c>
      <c r="J12" s="53"/>
      <c r="K12" s="31" t="s">
        <v>178</v>
      </c>
      <c r="L12" s="43"/>
      <c r="M12" s="43"/>
      <c r="N12" s="47"/>
      <c r="O12" s="53"/>
      <c r="P12" s="43"/>
      <c r="Q12" s="43"/>
      <c r="R12" s="43"/>
      <c r="S12" s="43"/>
      <c r="T12" s="43"/>
      <c r="U12" s="27">
        <v>1</v>
      </c>
    </row>
    <row r="13" spans="1:21" x14ac:dyDescent="0.2">
      <c r="A13" s="43"/>
      <c r="B13" s="43"/>
      <c r="C13" s="43"/>
      <c r="D13" s="43"/>
      <c r="E13" s="43"/>
      <c r="F13" s="30">
        <v>1190006438</v>
      </c>
      <c r="G13" s="99" t="s">
        <v>113</v>
      </c>
      <c r="H13" s="62" t="s">
        <v>677</v>
      </c>
      <c r="I13" s="63">
        <v>1</v>
      </c>
      <c r="J13" s="53"/>
      <c r="K13" s="31" t="s">
        <v>178</v>
      </c>
      <c r="L13" s="43"/>
      <c r="M13" s="43"/>
      <c r="N13" s="47"/>
      <c r="O13" s="53"/>
      <c r="P13" s="43"/>
      <c r="Q13" s="43"/>
      <c r="R13" s="43"/>
      <c r="S13" s="43"/>
      <c r="T13" s="43"/>
      <c r="U13" s="27">
        <v>1</v>
      </c>
    </row>
    <row r="14" spans="1:21" x14ac:dyDescent="0.2">
      <c r="A14" s="43"/>
      <c r="B14" s="43"/>
      <c r="C14" s="43"/>
      <c r="D14" s="43"/>
      <c r="E14" s="43"/>
      <c r="F14" s="29">
        <v>1190006412</v>
      </c>
      <c r="G14" s="99" t="s">
        <v>152</v>
      </c>
      <c r="H14" s="62" t="s">
        <v>677</v>
      </c>
      <c r="I14" s="63">
        <v>20</v>
      </c>
      <c r="J14" s="53"/>
      <c r="K14" s="31" t="s">
        <v>178</v>
      </c>
      <c r="L14" s="43"/>
      <c r="M14" s="43"/>
      <c r="N14" s="47"/>
      <c r="O14" s="53"/>
      <c r="P14" s="43"/>
      <c r="Q14" s="43"/>
      <c r="R14" s="43"/>
      <c r="S14" s="43"/>
      <c r="T14" s="43"/>
      <c r="U14" s="27">
        <v>1</v>
      </c>
    </row>
    <row r="15" spans="1:21" x14ac:dyDescent="0.2">
      <c r="A15" s="43"/>
      <c r="B15" s="43"/>
      <c r="C15" s="43"/>
      <c r="D15" s="43"/>
      <c r="E15" s="43"/>
      <c r="F15" s="30">
        <v>1190006388</v>
      </c>
      <c r="G15" s="99" t="s">
        <v>114</v>
      </c>
      <c r="H15" s="62" t="s">
        <v>677</v>
      </c>
      <c r="I15" s="63">
        <v>1</v>
      </c>
      <c r="J15" s="53"/>
      <c r="K15" s="31" t="s">
        <v>178</v>
      </c>
      <c r="L15" s="43"/>
      <c r="M15" s="43"/>
      <c r="N15" s="47"/>
      <c r="O15" s="53"/>
      <c r="P15" s="43"/>
      <c r="Q15" s="43"/>
      <c r="R15" s="43"/>
      <c r="S15" s="43"/>
      <c r="T15" s="43"/>
      <c r="U15" s="27">
        <v>1</v>
      </c>
    </row>
    <row r="16" spans="1:21" x14ac:dyDescent="0.2">
      <c r="A16" s="43"/>
      <c r="B16" s="43"/>
      <c r="C16" s="43"/>
      <c r="D16" s="43"/>
      <c r="E16" s="43"/>
      <c r="F16" s="30">
        <v>1190006370</v>
      </c>
      <c r="G16" s="99" t="s">
        <v>115</v>
      </c>
      <c r="H16" s="62" t="s">
        <v>677</v>
      </c>
      <c r="I16" s="63">
        <v>1</v>
      </c>
      <c r="J16" s="53"/>
      <c r="K16" s="31" t="s">
        <v>178</v>
      </c>
      <c r="L16" s="43"/>
      <c r="M16" s="43"/>
      <c r="N16" s="47"/>
      <c r="O16" s="53"/>
      <c r="P16" s="43"/>
      <c r="Q16" s="43"/>
      <c r="R16" s="43"/>
      <c r="S16" s="43"/>
      <c r="T16" s="43"/>
      <c r="U16" s="27">
        <v>1</v>
      </c>
    </row>
    <row r="17" spans="1:21" x14ac:dyDescent="0.2">
      <c r="A17" s="43"/>
      <c r="B17" s="43"/>
      <c r="C17" s="43"/>
      <c r="D17" s="43"/>
      <c r="E17" s="43"/>
      <c r="F17" s="29">
        <v>1190006420</v>
      </c>
      <c r="G17" s="99" t="s">
        <v>153</v>
      </c>
      <c r="H17" s="62" t="s">
        <v>677</v>
      </c>
      <c r="I17" s="63">
        <v>10</v>
      </c>
      <c r="J17" s="53"/>
      <c r="K17" s="31" t="s">
        <v>178</v>
      </c>
      <c r="L17" s="43"/>
      <c r="M17" s="43"/>
      <c r="N17" s="47"/>
      <c r="O17" s="53"/>
      <c r="P17" s="43"/>
      <c r="Q17" s="43"/>
      <c r="R17" s="43"/>
      <c r="S17" s="43"/>
      <c r="T17" s="43"/>
      <c r="U17" s="27">
        <v>1</v>
      </c>
    </row>
    <row r="18" spans="1:21" x14ac:dyDescent="0.2">
      <c r="A18" s="43"/>
      <c r="B18" s="43"/>
      <c r="C18" s="43"/>
      <c r="D18" s="43"/>
      <c r="E18" s="43"/>
      <c r="F18" s="29">
        <v>1098975733</v>
      </c>
      <c r="G18" s="99" t="s">
        <v>144</v>
      </c>
      <c r="H18" s="62" t="s">
        <v>677</v>
      </c>
      <c r="I18" s="63">
        <v>5</v>
      </c>
      <c r="J18" s="53"/>
      <c r="K18" s="31" t="s">
        <v>178</v>
      </c>
      <c r="L18" s="43"/>
      <c r="M18" s="43"/>
      <c r="N18" s="47"/>
      <c r="O18" s="53"/>
      <c r="P18" s="43"/>
      <c r="Q18" s="43"/>
      <c r="R18" s="43"/>
      <c r="S18" s="43"/>
      <c r="T18" s="43"/>
      <c r="U18" s="27">
        <v>1</v>
      </c>
    </row>
    <row r="19" spans="1:21" x14ac:dyDescent="0.2">
      <c r="A19" s="43"/>
      <c r="B19" s="43"/>
      <c r="C19" s="43"/>
      <c r="D19" s="43"/>
      <c r="E19" s="43"/>
      <c r="F19" s="30">
        <v>1094438330</v>
      </c>
      <c r="G19" s="99" t="s">
        <v>108</v>
      </c>
      <c r="H19" s="62" t="s">
        <v>677</v>
      </c>
      <c r="I19" s="63">
        <v>16</v>
      </c>
      <c r="J19" s="53"/>
      <c r="K19" s="31" t="s">
        <v>181</v>
      </c>
      <c r="L19" s="43"/>
      <c r="M19" s="43"/>
      <c r="N19" s="47"/>
      <c r="O19" s="53"/>
      <c r="P19" s="43"/>
      <c r="Q19" s="43"/>
      <c r="R19" s="43"/>
      <c r="S19" s="43"/>
      <c r="T19" s="43"/>
      <c r="U19" s="27">
        <v>1</v>
      </c>
    </row>
    <row r="20" spans="1:21" x14ac:dyDescent="0.2">
      <c r="A20" s="43"/>
      <c r="B20" s="43"/>
      <c r="C20" s="43"/>
      <c r="D20" s="43"/>
      <c r="E20" s="43"/>
      <c r="F20" s="30">
        <v>1098974298</v>
      </c>
      <c r="G20" s="99" t="s">
        <v>102</v>
      </c>
      <c r="H20" s="62" t="s">
        <v>677</v>
      </c>
      <c r="I20" s="63">
        <v>1</v>
      </c>
      <c r="J20" s="53"/>
      <c r="K20" s="31" t="s">
        <v>178</v>
      </c>
      <c r="L20" s="43"/>
      <c r="M20" s="43"/>
      <c r="N20" s="47"/>
      <c r="O20" s="53"/>
      <c r="P20" s="43"/>
      <c r="Q20" s="43"/>
      <c r="R20" s="43"/>
      <c r="S20" s="43"/>
      <c r="T20" s="43"/>
      <c r="U20" s="27">
        <v>1</v>
      </c>
    </row>
    <row r="21" spans="1:21" x14ac:dyDescent="0.2">
      <c r="A21" s="43"/>
      <c r="B21" s="43"/>
      <c r="C21" s="43"/>
      <c r="D21" s="43"/>
      <c r="E21" s="43"/>
      <c r="F21" s="30">
        <v>1098974306</v>
      </c>
      <c r="G21" s="99" t="s">
        <v>103</v>
      </c>
      <c r="H21" s="62" t="s">
        <v>677</v>
      </c>
      <c r="I21" s="63">
        <v>1</v>
      </c>
      <c r="J21" s="53"/>
      <c r="K21" s="31" t="s">
        <v>178</v>
      </c>
      <c r="L21" s="43"/>
      <c r="M21" s="43"/>
      <c r="N21" s="47"/>
      <c r="O21" s="53"/>
      <c r="P21" s="43"/>
      <c r="Q21" s="43"/>
      <c r="R21" s="43"/>
      <c r="S21" s="43"/>
      <c r="T21" s="43"/>
      <c r="U21" s="27">
        <v>1</v>
      </c>
    </row>
    <row r="22" spans="1:21" x14ac:dyDescent="0.2">
      <c r="A22" s="43"/>
      <c r="B22" s="43"/>
      <c r="C22" s="43"/>
      <c r="D22" s="43"/>
      <c r="E22" s="43"/>
      <c r="F22" s="29">
        <v>1098989205</v>
      </c>
      <c r="G22" s="99" t="s">
        <v>149</v>
      </c>
      <c r="H22" s="62" t="s">
        <v>677</v>
      </c>
      <c r="I22" s="63">
        <v>3</v>
      </c>
      <c r="J22" s="53"/>
      <c r="K22" s="31" t="s">
        <v>178</v>
      </c>
      <c r="L22" s="43"/>
      <c r="M22" s="43"/>
      <c r="N22" s="47"/>
      <c r="O22" s="53"/>
      <c r="P22" s="43"/>
      <c r="Q22" s="43"/>
      <c r="R22" s="43"/>
      <c r="S22" s="43"/>
      <c r="T22" s="43"/>
      <c r="U22" s="27">
        <v>1</v>
      </c>
    </row>
    <row r="23" spans="1:21" x14ac:dyDescent="0.2">
      <c r="A23" s="43"/>
      <c r="B23" s="43"/>
      <c r="C23" s="43"/>
      <c r="D23" s="43"/>
      <c r="E23" s="43"/>
      <c r="F23" s="29">
        <v>1098989213</v>
      </c>
      <c r="G23" s="99" t="s">
        <v>149</v>
      </c>
      <c r="H23" s="62" t="s">
        <v>677</v>
      </c>
      <c r="I23" s="63">
        <v>3</v>
      </c>
      <c r="J23" s="53"/>
      <c r="K23" s="31" t="s">
        <v>178</v>
      </c>
      <c r="L23" s="43"/>
      <c r="M23" s="43"/>
      <c r="N23" s="47"/>
      <c r="O23" s="53"/>
      <c r="P23" s="43"/>
      <c r="Q23" s="43"/>
      <c r="R23" s="43"/>
      <c r="S23" s="43"/>
      <c r="T23" s="43"/>
      <c r="U23" s="27">
        <v>1</v>
      </c>
    </row>
    <row r="24" spans="1:21" x14ac:dyDescent="0.2">
      <c r="A24" s="43"/>
      <c r="B24" s="43"/>
      <c r="C24" s="43"/>
      <c r="D24" s="43"/>
      <c r="E24" s="43"/>
      <c r="F24" s="29">
        <v>1098979446</v>
      </c>
      <c r="G24" s="99" t="s">
        <v>146</v>
      </c>
      <c r="H24" s="62" t="s">
        <v>677</v>
      </c>
      <c r="I24" s="63">
        <v>5</v>
      </c>
      <c r="J24" s="53"/>
      <c r="K24" s="31" t="s">
        <v>178</v>
      </c>
      <c r="L24" s="43"/>
      <c r="M24" s="43"/>
      <c r="N24" s="47"/>
      <c r="O24" s="53"/>
      <c r="P24" s="43"/>
      <c r="Q24" s="43"/>
      <c r="R24" s="43"/>
      <c r="S24" s="43"/>
      <c r="T24" s="43"/>
      <c r="U24" s="27">
        <v>1</v>
      </c>
    </row>
    <row r="25" spans="1:21" x14ac:dyDescent="0.2">
      <c r="A25" s="43"/>
      <c r="B25" s="43"/>
      <c r="C25" s="43"/>
      <c r="D25" s="43"/>
      <c r="E25" s="43"/>
      <c r="F25" s="29">
        <v>1098985906</v>
      </c>
      <c r="G25" s="99" t="s">
        <v>146</v>
      </c>
      <c r="H25" s="62" t="s">
        <v>677</v>
      </c>
      <c r="I25" s="63">
        <v>8</v>
      </c>
      <c r="J25" s="53"/>
      <c r="K25" s="31" t="s">
        <v>178</v>
      </c>
      <c r="L25" s="43"/>
      <c r="M25" s="43"/>
      <c r="N25" s="47"/>
      <c r="O25" s="53"/>
      <c r="P25" s="43"/>
      <c r="Q25" s="43"/>
      <c r="R25" s="43"/>
      <c r="S25" s="43"/>
      <c r="T25" s="43"/>
      <c r="U25" s="27">
        <v>1</v>
      </c>
    </row>
    <row r="26" spans="1:21" x14ac:dyDescent="0.2">
      <c r="A26" s="43"/>
      <c r="B26" s="43"/>
      <c r="C26" s="43"/>
      <c r="D26" s="43"/>
      <c r="E26" s="43"/>
      <c r="F26" s="29">
        <v>1098979412</v>
      </c>
      <c r="G26" s="99" t="s">
        <v>145</v>
      </c>
      <c r="H26" s="62" t="s">
        <v>677</v>
      </c>
      <c r="I26" s="63">
        <v>5</v>
      </c>
      <c r="J26" s="53"/>
      <c r="K26" s="31" t="s">
        <v>178</v>
      </c>
      <c r="L26" s="43"/>
      <c r="M26" s="43"/>
      <c r="N26" s="47"/>
      <c r="O26" s="53"/>
      <c r="P26" s="43"/>
      <c r="Q26" s="43"/>
      <c r="R26" s="43"/>
      <c r="S26" s="43"/>
      <c r="T26" s="43"/>
      <c r="U26" s="27">
        <v>1</v>
      </c>
    </row>
    <row r="27" spans="1:21" x14ac:dyDescent="0.2">
      <c r="A27" s="43"/>
      <c r="B27" s="43"/>
      <c r="C27" s="43"/>
      <c r="D27" s="43"/>
      <c r="E27" s="43"/>
      <c r="F27" s="29">
        <v>1096109681</v>
      </c>
      <c r="G27" s="99" t="s">
        <v>127</v>
      </c>
      <c r="H27" s="62" t="s">
        <v>677</v>
      </c>
      <c r="I27" s="63">
        <v>4</v>
      </c>
      <c r="J27" s="53"/>
      <c r="K27" s="31" t="s">
        <v>177</v>
      </c>
      <c r="L27" s="43"/>
      <c r="M27" s="43"/>
      <c r="N27" s="47"/>
      <c r="O27" s="53"/>
      <c r="P27" s="43"/>
      <c r="Q27" s="43"/>
      <c r="R27" s="43"/>
      <c r="S27" s="43"/>
      <c r="T27" s="43"/>
      <c r="U27" s="27">
        <v>1</v>
      </c>
    </row>
    <row r="28" spans="1:21" x14ac:dyDescent="0.2">
      <c r="A28" s="43"/>
      <c r="B28" s="43"/>
      <c r="C28" s="43"/>
      <c r="D28" s="43"/>
      <c r="E28" s="43"/>
      <c r="F28" s="30">
        <v>1190009747</v>
      </c>
      <c r="G28" s="99" t="s">
        <v>116</v>
      </c>
      <c r="H28" s="62" t="s">
        <v>677</v>
      </c>
      <c r="I28" s="63">
        <v>1</v>
      </c>
      <c r="J28" s="53"/>
      <c r="K28" s="31" t="s">
        <v>178</v>
      </c>
      <c r="L28" s="43"/>
      <c r="M28" s="43"/>
      <c r="N28" s="47"/>
      <c r="O28" s="53"/>
      <c r="P28" s="43"/>
      <c r="Q28" s="43"/>
      <c r="R28" s="43"/>
      <c r="S28" s="43"/>
      <c r="T28" s="43"/>
      <c r="U28" s="27">
        <v>1</v>
      </c>
    </row>
    <row r="29" spans="1:21" x14ac:dyDescent="0.2">
      <c r="A29" s="43"/>
      <c r="B29" s="43"/>
      <c r="C29" s="43"/>
      <c r="D29" s="43"/>
      <c r="E29" s="43"/>
      <c r="F29" s="30">
        <v>1190009754</v>
      </c>
      <c r="G29" s="99" t="s">
        <v>117</v>
      </c>
      <c r="H29" s="62" t="s">
        <v>677</v>
      </c>
      <c r="I29" s="63">
        <v>1</v>
      </c>
      <c r="J29" s="53"/>
      <c r="K29" s="31" t="s">
        <v>178</v>
      </c>
      <c r="L29" s="43"/>
      <c r="M29" s="43"/>
      <c r="N29" s="47"/>
      <c r="O29" s="53"/>
      <c r="P29" s="43"/>
      <c r="Q29" s="43"/>
      <c r="R29" s="43"/>
      <c r="S29" s="43"/>
      <c r="T29" s="43"/>
      <c r="U29" s="27">
        <v>1</v>
      </c>
    </row>
    <row r="30" spans="1:21" ht="28.5" x14ac:dyDescent="0.2">
      <c r="A30" s="43"/>
      <c r="B30" s="43"/>
      <c r="C30" s="43"/>
      <c r="D30" s="43"/>
      <c r="E30" s="43"/>
      <c r="F30" s="29">
        <v>1190010943</v>
      </c>
      <c r="G30" s="99" t="s">
        <v>155</v>
      </c>
      <c r="H30" s="62" t="s">
        <v>677</v>
      </c>
      <c r="I30" s="63">
        <v>1</v>
      </c>
      <c r="J30" s="53"/>
      <c r="K30" s="31" t="s">
        <v>712</v>
      </c>
      <c r="L30" s="43"/>
      <c r="M30" s="43"/>
      <c r="N30" s="47"/>
      <c r="O30" s="53"/>
      <c r="P30" s="43"/>
      <c r="Q30" s="43"/>
      <c r="R30" s="43"/>
      <c r="S30" s="43"/>
      <c r="T30" s="43"/>
      <c r="U30" s="27">
        <v>1</v>
      </c>
    </row>
    <row r="31" spans="1:21" ht="28.5" x14ac:dyDescent="0.2">
      <c r="A31" s="43"/>
      <c r="B31" s="43"/>
      <c r="C31" s="43"/>
      <c r="D31" s="43"/>
      <c r="E31" s="43"/>
      <c r="F31" s="29">
        <v>1190010950</v>
      </c>
      <c r="G31" s="99" t="s">
        <v>156</v>
      </c>
      <c r="H31" s="62" t="s">
        <v>677</v>
      </c>
      <c r="I31" s="63">
        <v>2</v>
      </c>
      <c r="J31" s="53"/>
      <c r="K31" s="31" t="s">
        <v>712</v>
      </c>
      <c r="L31" s="43"/>
      <c r="M31" s="43"/>
      <c r="N31" s="47"/>
      <c r="O31" s="53"/>
      <c r="P31" s="43"/>
      <c r="Q31" s="43"/>
      <c r="R31" s="43"/>
      <c r="S31" s="43"/>
      <c r="T31" s="43"/>
      <c r="U31" s="27">
        <v>1</v>
      </c>
    </row>
    <row r="32" spans="1:21" ht="28.5" x14ac:dyDescent="0.2">
      <c r="A32" s="43"/>
      <c r="B32" s="43"/>
      <c r="C32" s="43"/>
      <c r="D32" s="43"/>
      <c r="E32" s="43"/>
      <c r="F32" s="29">
        <v>1190010968</v>
      </c>
      <c r="G32" s="99" t="s">
        <v>157</v>
      </c>
      <c r="H32" s="62" t="s">
        <v>677</v>
      </c>
      <c r="I32" s="63">
        <v>1</v>
      </c>
      <c r="J32" s="53"/>
      <c r="K32" s="31" t="s">
        <v>712</v>
      </c>
      <c r="L32" s="43"/>
      <c r="M32" s="43"/>
      <c r="N32" s="47"/>
      <c r="O32" s="53"/>
      <c r="P32" s="43"/>
      <c r="Q32" s="43"/>
      <c r="R32" s="43"/>
      <c r="S32" s="43"/>
      <c r="T32" s="43"/>
      <c r="U32" s="27">
        <v>1</v>
      </c>
    </row>
    <row r="33" spans="1:21" x14ac:dyDescent="0.2">
      <c r="A33" s="43"/>
      <c r="B33" s="43"/>
      <c r="C33" s="43"/>
      <c r="D33" s="43"/>
      <c r="E33" s="43"/>
      <c r="F33" s="29">
        <v>1190023607</v>
      </c>
      <c r="G33" s="99" t="s">
        <v>168</v>
      </c>
      <c r="H33" s="62" t="s">
        <v>677</v>
      </c>
      <c r="I33" s="63">
        <v>5</v>
      </c>
      <c r="J33" s="53"/>
      <c r="K33" s="31" t="s">
        <v>178</v>
      </c>
      <c r="L33" s="43"/>
      <c r="M33" s="43"/>
      <c r="N33" s="47"/>
      <c r="O33" s="53"/>
      <c r="P33" s="43"/>
      <c r="Q33" s="43"/>
      <c r="R33" s="43"/>
      <c r="S33" s="43"/>
      <c r="T33" s="43"/>
      <c r="U33" s="27">
        <v>1</v>
      </c>
    </row>
    <row r="34" spans="1:21" x14ac:dyDescent="0.2">
      <c r="A34" s="43"/>
      <c r="B34" s="43"/>
      <c r="C34" s="43"/>
      <c r="D34" s="43"/>
      <c r="E34" s="43"/>
      <c r="F34" s="30">
        <v>1098034598</v>
      </c>
      <c r="G34" s="99" t="s">
        <v>104</v>
      </c>
      <c r="H34" s="62" t="s">
        <v>677</v>
      </c>
      <c r="I34" s="63">
        <v>1</v>
      </c>
      <c r="J34" s="53"/>
      <c r="K34" s="31" t="s">
        <v>178</v>
      </c>
      <c r="L34" s="43"/>
      <c r="M34" s="43"/>
      <c r="N34" s="47"/>
      <c r="O34" s="53"/>
      <c r="P34" s="43"/>
      <c r="Q34" s="43"/>
      <c r="R34" s="43"/>
      <c r="S34" s="43"/>
      <c r="T34" s="43"/>
      <c r="U34" s="27">
        <v>1</v>
      </c>
    </row>
    <row r="35" spans="1:21" x14ac:dyDescent="0.2">
      <c r="A35" s="43"/>
      <c r="B35" s="43"/>
      <c r="C35" s="43"/>
      <c r="D35" s="43"/>
      <c r="E35" s="43"/>
      <c r="F35" s="29">
        <v>1190024126</v>
      </c>
      <c r="G35" s="99" t="s">
        <v>172</v>
      </c>
      <c r="H35" s="62" t="s">
        <v>677</v>
      </c>
      <c r="I35" s="63">
        <v>2</v>
      </c>
      <c r="J35" s="53"/>
      <c r="K35" s="31" t="s">
        <v>178</v>
      </c>
      <c r="L35" s="43"/>
      <c r="M35" s="43"/>
      <c r="N35" s="47"/>
      <c r="O35" s="53"/>
      <c r="P35" s="43"/>
      <c r="Q35" s="43"/>
      <c r="R35" s="43"/>
      <c r="S35" s="43"/>
      <c r="T35" s="43"/>
      <c r="U35" s="27">
        <v>1</v>
      </c>
    </row>
    <row r="36" spans="1:21" x14ac:dyDescent="0.2">
      <c r="A36" s="43"/>
      <c r="B36" s="43"/>
      <c r="C36" s="43"/>
      <c r="D36" s="43"/>
      <c r="E36" s="43"/>
      <c r="F36" s="29">
        <v>1190022930</v>
      </c>
      <c r="G36" s="99" t="s">
        <v>161</v>
      </c>
      <c r="H36" s="62" t="s">
        <v>677</v>
      </c>
      <c r="I36" s="63">
        <v>4</v>
      </c>
      <c r="J36" s="53"/>
      <c r="K36" s="31" t="s">
        <v>178</v>
      </c>
      <c r="L36" s="43"/>
      <c r="M36" s="43"/>
      <c r="N36" s="47"/>
      <c r="O36" s="53"/>
      <c r="P36" s="43"/>
      <c r="Q36" s="43"/>
      <c r="R36" s="43"/>
      <c r="S36" s="43"/>
      <c r="T36" s="43"/>
      <c r="U36" s="27">
        <v>1</v>
      </c>
    </row>
    <row r="37" spans="1:21" x14ac:dyDescent="0.2">
      <c r="A37" s="43"/>
      <c r="B37" s="43"/>
      <c r="C37" s="43"/>
      <c r="D37" s="43"/>
      <c r="E37" s="43"/>
      <c r="F37" s="29">
        <v>1190022955</v>
      </c>
      <c r="G37" s="99" t="s">
        <v>163</v>
      </c>
      <c r="H37" s="62" t="s">
        <v>677</v>
      </c>
      <c r="I37" s="63">
        <v>3</v>
      </c>
      <c r="J37" s="53"/>
      <c r="K37" s="31" t="s">
        <v>178</v>
      </c>
      <c r="L37" s="43"/>
      <c r="M37" s="43"/>
      <c r="N37" s="47"/>
      <c r="O37" s="53"/>
      <c r="P37" s="43"/>
      <c r="Q37" s="43"/>
      <c r="R37" s="43"/>
      <c r="S37" s="43"/>
      <c r="T37" s="43"/>
      <c r="U37" s="27">
        <v>1</v>
      </c>
    </row>
    <row r="38" spans="1:21" x14ac:dyDescent="0.2">
      <c r="A38" s="43"/>
      <c r="B38" s="43"/>
      <c r="C38" s="43"/>
      <c r="D38" s="43"/>
      <c r="E38" s="43"/>
      <c r="F38" s="29">
        <v>1190022948</v>
      </c>
      <c r="G38" s="99" t="s">
        <v>162</v>
      </c>
      <c r="H38" s="62" t="s">
        <v>677</v>
      </c>
      <c r="I38" s="63">
        <v>3</v>
      </c>
      <c r="J38" s="53"/>
      <c r="K38" s="31" t="s">
        <v>178</v>
      </c>
      <c r="L38" s="43"/>
      <c r="M38" s="43"/>
      <c r="N38" s="47"/>
      <c r="O38" s="53"/>
      <c r="P38" s="43"/>
      <c r="Q38" s="43"/>
      <c r="R38" s="43"/>
      <c r="S38" s="43"/>
      <c r="T38" s="43"/>
      <c r="U38" s="27">
        <v>1</v>
      </c>
    </row>
    <row r="39" spans="1:21" x14ac:dyDescent="0.2">
      <c r="A39" s="43"/>
      <c r="B39" s="43"/>
      <c r="C39" s="43"/>
      <c r="D39" s="43"/>
      <c r="E39" s="43"/>
      <c r="F39" s="29">
        <v>1190024134</v>
      </c>
      <c r="G39" s="99" t="s">
        <v>174</v>
      </c>
      <c r="H39" s="62" t="s">
        <v>677</v>
      </c>
      <c r="I39" s="63">
        <v>2</v>
      </c>
      <c r="J39" s="53"/>
      <c r="K39" s="31" t="s">
        <v>178</v>
      </c>
      <c r="L39" s="43"/>
      <c r="M39" s="43"/>
      <c r="N39" s="47"/>
      <c r="O39" s="53"/>
      <c r="P39" s="43"/>
      <c r="Q39" s="43"/>
      <c r="R39" s="43"/>
      <c r="S39" s="43"/>
      <c r="T39" s="43"/>
      <c r="U39" s="27">
        <v>1</v>
      </c>
    </row>
    <row r="40" spans="1:21" x14ac:dyDescent="0.2">
      <c r="A40" s="43"/>
      <c r="B40" s="43"/>
      <c r="C40" s="43"/>
      <c r="D40" s="43"/>
      <c r="E40" s="43"/>
      <c r="F40" s="29">
        <v>1190022963</v>
      </c>
      <c r="G40" s="99" t="s">
        <v>164</v>
      </c>
      <c r="H40" s="62" t="s">
        <v>677</v>
      </c>
      <c r="I40" s="63">
        <v>2</v>
      </c>
      <c r="J40" s="53"/>
      <c r="K40" s="31" t="s">
        <v>178</v>
      </c>
      <c r="L40" s="43"/>
      <c r="M40" s="43"/>
      <c r="N40" s="47"/>
      <c r="O40" s="53"/>
      <c r="P40" s="43"/>
      <c r="Q40" s="43"/>
      <c r="R40" s="43"/>
      <c r="S40" s="43"/>
      <c r="T40" s="43"/>
      <c r="U40" s="27">
        <v>1</v>
      </c>
    </row>
    <row r="41" spans="1:21" x14ac:dyDescent="0.2">
      <c r="A41" s="43"/>
      <c r="B41" s="43"/>
      <c r="C41" s="43"/>
      <c r="D41" s="43"/>
      <c r="E41" s="43"/>
      <c r="F41" s="29">
        <v>1190022922</v>
      </c>
      <c r="G41" s="99" t="s">
        <v>160</v>
      </c>
      <c r="H41" s="62" t="s">
        <v>677</v>
      </c>
      <c r="I41" s="63">
        <v>6</v>
      </c>
      <c r="J41" s="53"/>
      <c r="K41" s="31" t="s">
        <v>178</v>
      </c>
      <c r="L41" s="43"/>
      <c r="M41" s="43"/>
      <c r="N41" s="47"/>
      <c r="O41" s="53"/>
      <c r="P41" s="43"/>
      <c r="Q41" s="43"/>
      <c r="R41" s="43"/>
      <c r="S41" s="43"/>
      <c r="T41" s="43"/>
      <c r="U41" s="27">
        <v>1</v>
      </c>
    </row>
    <row r="42" spans="1:21" x14ac:dyDescent="0.2">
      <c r="A42" s="43"/>
      <c r="B42" s="43"/>
      <c r="C42" s="43"/>
      <c r="D42" s="43"/>
      <c r="E42" s="43"/>
      <c r="F42" s="29">
        <v>1190023623</v>
      </c>
      <c r="G42" s="99" t="s">
        <v>170</v>
      </c>
      <c r="H42" s="62" t="s">
        <v>677</v>
      </c>
      <c r="I42" s="63">
        <v>10</v>
      </c>
      <c r="J42" s="53"/>
      <c r="K42" s="31" t="s">
        <v>178</v>
      </c>
      <c r="L42" s="43"/>
      <c r="M42" s="43"/>
      <c r="N42" s="47"/>
      <c r="O42" s="53"/>
      <c r="P42" s="43"/>
      <c r="Q42" s="43"/>
      <c r="R42" s="43"/>
      <c r="S42" s="43"/>
      <c r="T42" s="43"/>
      <c r="U42" s="27">
        <v>1</v>
      </c>
    </row>
    <row r="43" spans="1:21" x14ac:dyDescent="0.2">
      <c r="A43" s="43"/>
      <c r="B43" s="43"/>
      <c r="C43" s="43"/>
      <c r="D43" s="43"/>
      <c r="E43" s="43"/>
      <c r="F43" s="29">
        <v>1190022914</v>
      </c>
      <c r="G43" s="99" t="s">
        <v>159</v>
      </c>
      <c r="H43" s="62" t="s">
        <v>677</v>
      </c>
      <c r="I43" s="63">
        <v>11</v>
      </c>
      <c r="J43" s="53"/>
      <c r="K43" s="31" t="s">
        <v>178</v>
      </c>
      <c r="L43" s="43"/>
      <c r="M43" s="43"/>
      <c r="N43" s="47"/>
      <c r="O43" s="53"/>
      <c r="P43" s="43"/>
      <c r="Q43" s="43"/>
      <c r="R43" s="43"/>
      <c r="S43" s="43"/>
      <c r="T43" s="43"/>
      <c r="U43" s="27">
        <v>1</v>
      </c>
    </row>
    <row r="44" spans="1:21" x14ac:dyDescent="0.2">
      <c r="A44" s="43"/>
      <c r="B44" s="43"/>
      <c r="C44" s="43"/>
      <c r="D44" s="43"/>
      <c r="E44" s="43"/>
      <c r="F44" s="29">
        <v>1190023615</v>
      </c>
      <c r="G44" s="99" t="s">
        <v>169</v>
      </c>
      <c r="H44" s="62" t="s">
        <v>677</v>
      </c>
      <c r="I44" s="63">
        <v>8</v>
      </c>
      <c r="J44" s="53"/>
      <c r="K44" s="31" t="s">
        <v>178</v>
      </c>
      <c r="L44" s="43"/>
      <c r="M44" s="43"/>
      <c r="N44" s="47"/>
      <c r="O44" s="53"/>
      <c r="P44" s="43"/>
      <c r="Q44" s="43"/>
      <c r="R44" s="43"/>
      <c r="S44" s="43"/>
      <c r="T44" s="43"/>
      <c r="U44" s="27">
        <v>1</v>
      </c>
    </row>
    <row r="45" spans="1:21" x14ac:dyDescent="0.2">
      <c r="A45" s="43"/>
      <c r="B45" s="43"/>
      <c r="C45" s="43"/>
      <c r="D45" s="43"/>
      <c r="E45" s="43"/>
      <c r="F45" s="30">
        <v>1098030281</v>
      </c>
      <c r="G45" s="99" t="s">
        <v>105</v>
      </c>
      <c r="H45" s="62" t="s">
        <v>677</v>
      </c>
      <c r="I45" s="63">
        <v>1</v>
      </c>
      <c r="J45" s="53"/>
      <c r="K45" s="31" t="s">
        <v>178</v>
      </c>
      <c r="L45" s="43"/>
      <c r="M45" s="43"/>
      <c r="N45" s="47"/>
      <c r="O45" s="53"/>
      <c r="P45" s="43"/>
      <c r="Q45" s="43"/>
      <c r="R45" s="43"/>
      <c r="S45" s="43"/>
      <c r="T45" s="43"/>
      <c r="U45" s="27">
        <v>1</v>
      </c>
    </row>
    <row r="46" spans="1:21" ht="28.5" x14ac:dyDescent="0.2">
      <c r="A46" s="43"/>
      <c r="B46" s="43"/>
      <c r="C46" s="43"/>
      <c r="D46" s="43"/>
      <c r="E46" s="43"/>
      <c r="F46" s="29">
        <v>1190118860</v>
      </c>
      <c r="G46" s="99" t="s">
        <v>176</v>
      </c>
      <c r="H46" s="62" t="s">
        <v>677</v>
      </c>
      <c r="I46" s="63">
        <v>1</v>
      </c>
      <c r="J46" s="53"/>
      <c r="K46" s="31" t="s">
        <v>712</v>
      </c>
      <c r="L46" s="43"/>
      <c r="M46" s="43"/>
      <c r="N46" s="47"/>
      <c r="O46" s="53"/>
      <c r="P46" s="43"/>
      <c r="Q46" s="43"/>
      <c r="R46" s="43"/>
      <c r="S46" s="43"/>
      <c r="T46" s="43"/>
      <c r="U46" s="27">
        <v>1</v>
      </c>
    </row>
    <row r="47" spans="1:21" ht="28.5" x14ac:dyDescent="0.2">
      <c r="A47" s="43"/>
      <c r="B47" s="43"/>
      <c r="C47" s="43"/>
      <c r="D47" s="43"/>
      <c r="E47" s="43"/>
      <c r="F47" s="29">
        <v>1190023854</v>
      </c>
      <c r="G47" s="99" t="s">
        <v>173</v>
      </c>
      <c r="H47" s="62" t="s">
        <v>677</v>
      </c>
      <c r="I47" s="63">
        <v>7</v>
      </c>
      <c r="J47" s="53"/>
      <c r="K47" s="31" t="s">
        <v>712</v>
      </c>
      <c r="L47" s="43"/>
      <c r="M47" s="43"/>
      <c r="N47" s="47"/>
      <c r="O47" s="53"/>
      <c r="P47" s="43"/>
      <c r="Q47" s="43"/>
      <c r="R47" s="43"/>
      <c r="S47" s="43"/>
      <c r="T47" s="43"/>
      <c r="U47" s="27">
        <v>1</v>
      </c>
    </row>
    <row r="48" spans="1:21" ht="28.5" x14ac:dyDescent="0.2">
      <c r="A48" s="43"/>
      <c r="B48" s="43"/>
      <c r="C48" s="43"/>
      <c r="D48" s="43"/>
      <c r="E48" s="43"/>
      <c r="F48" s="29">
        <v>1098132434</v>
      </c>
      <c r="G48" s="99" t="s">
        <v>722</v>
      </c>
      <c r="H48" s="62" t="s">
        <v>677</v>
      </c>
      <c r="I48" s="63">
        <v>8</v>
      </c>
      <c r="J48" s="53"/>
      <c r="K48" s="31" t="s">
        <v>712</v>
      </c>
      <c r="L48" s="43"/>
      <c r="M48" s="43"/>
      <c r="N48" s="47"/>
      <c r="O48" s="53"/>
      <c r="P48" s="43"/>
      <c r="Q48" s="43"/>
      <c r="R48" s="43"/>
      <c r="S48" s="43"/>
      <c r="T48" s="43"/>
      <c r="U48" s="27">
        <v>1</v>
      </c>
    </row>
    <row r="49" spans="1:21" ht="28.5" x14ac:dyDescent="0.2">
      <c r="A49" s="43"/>
      <c r="B49" s="43"/>
      <c r="C49" s="43"/>
      <c r="D49" s="43"/>
      <c r="E49" s="43"/>
      <c r="F49" s="30">
        <v>1098961279</v>
      </c>
      <c r="G49" s="99" t="s">
        <v>722</v>
      </c>
      <c r="H49" s="62" t="s">
        <v>677</v>
      </c>
      <c r="I49" s="63">
        <v>1</v>
      </c>
      <c r="J49" s="53"/>
      <c r="K49" s="31" t="s">
        <v>712</v>
      </c>
      <c r="L49" s="43"/>
      <c r="M49" s="43"/>
      <c r="N49" s="47"/>
      <c r="O49" s="53"/>
      <c r="P49" s="43"/>
      <c r="Q49" s="43"/>
      <c r="R49" s="43"/>
      <c r="S49" s="43"/>
      <c r="T49" s="43"/>
      <c r="U49" s="27">
        <v>1</v>
      </c>
    </row>
    <row r="50" spans="1:21" x14ac:dyDescent="0.2">
      <c r="A50" s="43"/>
      <c r="B50" s="43"/>
      <c r="C50" s="43"/>
      <c r="D50" s="43"/>
      <c r="E50" s="43"/>
      <c r="F50" s="29">
        <v>1098985104</v>
      </c>
      <c r="G50" s="99" t="s">
        <v>147</v>
      </c>
      <c r="H50" s="62" t="s">
        <v>677</v>
      </c>
      <c r="I50" s="63">
        <v>6</v>
      </c>
      <c r="J50" s="53"/>
      <c r="K50" s="31" t="s">
        <v>178</v>
      </c>
      <c r="L50" s="43"/>
      <c r="M50" s="43"/>
      <c r="N50" s="47"/>
      <c r="O50" s="53"/>
      <c r="P50" s="43"/>
      <c r="Q50" s="43"/>
      <c r="R50" s="43"/>
      <c r="S50" s="43"/>
      <c r="T50" s="43"/>
      <c r="U50" s="27">
        <v>1</v>
      </c>
    </row>
    <row r="51" spans="1:21" ht="28.5" x14ac:dyDescent="0.2">
      <c r="A51" s="43"/>
      <c r="B51" s="43"/>
      <c r="C51" s="43"/>
      <c r="D51" s="43"/>
      <c r="E51" s="43"/>
      <c r="F51" s="30">
        <v>1098983679</v>
      </c>
      <c r="G51" s="99" t="s">
        <v>118</v>
      </c>
      <c r="H51" s="62" t="s">
        <v>677</v>
      </c>
      <c r="I51" s="63">
        <v>1</v>
      </c>
      <c r="J51" s="53"/>
      <c r="K51" s="31" t="s">
        <v>712</v>
      </c>
      <c r="L51" s="43"/>
      <c r="M51" s="43"/>
      <c r="N51" s="47"/>
      <c r="O51" s="53"/>
      <c r="P51" s="43"/>
      <c r="Q51" s="43"/>
      <c r="R51" s="43"/>
      <c r="S51" s="43"/>
      <c r="T51" s="43"/>
      <c r="U51" s="27">
        <v>1</v>
      </c>
    </row>
    <row r="52" spans="1:21" x14ac:dyDescent="0.2">
      <c r="A52" s="43"/>
      <c r="B52" s="43"/>
      <c r="C52" s="43"/>
      <c r="D52" s="43"/>
      <c r="E52" s="43"/>
      <c r="F52" s="30">
        <v>1096091582</v>
      </c>
      <c r="G52" s="99" t="s">
        <v>723</v>
      </c>
      <c r="H52" s="62" t="s">
        <v>677</v>
      </c>
      <c r="I52" s="63">
        <v>1</v>
      </c>
      <c r="J52" s="53"/>
      <c r="K52" s="31" t="s">
        <v>178</v>
      </c>
      <c r="L52" s="43"/>
      <c r="M52" s="43"/>
      <c r="N52" s="47"/>
      <c r="O52" s="53"/>
      <c r="P52" s="43"/>
      <c r="Q52" s="43"/>
      <c r="R52" s="43"/>
      <c r="S52" s="43"/>
      <c r="T52" s="43"/>
      <c r="U52" s="27">
        <v>1</v>
      </c>
    </row>
    <row r="53" spans="1:21" x14ac:dyDescent="0.2">
      <c r="A53" s="43"/>
      <c r="B53" s="43"/>
      <c r="C53" s="43"/>
      <c r="D53" s="43"/>
      <c r="E53" s="43"/>
      <c r="F53" s="29">
        <v>1096846183</v>
      </c>
      <c r="G53" s="99" t="s">
        <v>128</v>
      </c>
      <c r="H53" s="62" t="s">
        <v>677</v>
      </c>
      <c r="I53" s="63">
        <v>5</v>
      </c>
      <c r="J53" s="53"/>
      <c r="K53" s="31" t="s">
        <v>178</v>
      </c>
      <c r="L53" s="43"/>
      <c r="M53" s="43"/>
      <c r="N53" s="47"/>
      <c r="O53" s="53"/>
      <c r="P53" s="43"/>
      <c r="Q53" s="43"/>
      <c r="R53" s="43"/>
      <c r="S53" s="43"/>
      <c r="T53" s="43"/>
      <c r="U53" s="27">
        <v>1</v>
      </c>
    </row>
    <row r="54" spans="1:21" ht="28.5" x14ac:dyDescent="0.2">
      <c r="A54" s="43"/>
      <c r="B54" s="43"/>
      <c r="C54" s="43"/>
      <c r="D54" s="43"/>
      <c r="E54" s="43"/>
      <c r="F54" s="30">
        <v>1098985880</v>
      </c>
      <c r="G54" s="99" t="s">
        <v>119</v>
      </c>
      <c r="H54" s="62" t="s">
        <v>677</v>
      </c>
      <c r="I54" s="63">
        <v>1</v>
      </c>
      <c r="J54" s="53"/>
      <c r="K54" s="31" t="s">
        <v>712</v>
      </c>
      <c r="L54" s="43"/>
      <c r="M54" s="43"/>
      <c r="N54" s="47"/>
      <c r="O54" s="53"/>
      <c r="P54" s="43"/>
      <c r="Q54" s="43"/>
      <c r="R54" s="43"/>
      <c r="S54" s="43"/>
      <c r="T54" s="43"/>
      <c r="U54" s="27">
        <v>1</v>
      </c>
    </row>
    <row r="55" spans="1:21" ht="28.5" x14ac:dyDescent="0.2">
      <c r="A55" s="43"/>
      <c r="B55" s="43"/>
      <c r="C55" s="43"/>
      <c r="D55" s="43"/>
      <c r="E55" s="43"/>
      <c r="F55" s="30">
        <v>1098987647</v>
      </c>
      <c r="G55" s="99" t="s">
        <v>120</v>
      </c>
      <c r="H55" s="62" t="s">
        <v>677</v>
      </c>
      <c r="I55" s="63">
        <v>1</v>
      </c>
      <c r="J55" s="53"/>
      <c r="K55" s="31" t="s">
        <v>712</v>
      </c>
      <c r="L55" s="43"/>
      <c r="M55" s="43"/>
      <c r="N55" s="47"/>
      <c r="O55" s="53"/>
      <c r="P55" s="43"/>
      <c r="Q55" s="43"/>
      <c r="R55" s="43"/>
      <c r="S55" s="43"/>
      <c r="T55" s="43"/>
      <c r="U55" s="27">
        <v>1</v>
      </c>
    </row>
    <row r="56" spans="1:21" ht="28.5" x14ac:dyDescent="0.2">
      <c r="A56" s="43"/>
      <c r="B56" s="43"/>
      <c r="C56" s="43"/>
      <c r="D56" s="43"/>
      <c r="E56" s="43"/>
      <c r="F56" s="30">
        <v>1098987654</v>
      </c>
      <c r="G56" s="99" t="s">
        <v>121</v>
      </c>
      <c r="H56" s="62" t="s">
        <v>677</v>
      </c>
      <c r="I56" s="63">
        <v>1</v>
      </c>
      <c r="J56" s="53"/>
      <c r="K56" s="31" t="s">
        <v>712</v>
      </c>
      <c r="L56" s="43"/>
      <c r="M56" s="43"/>
      <c r="N56" s="47"/>
      <c r="O56" s="53"/>
      <c r="P56" s="43"/>
      <c r="Q56" s="43"/>
      <c r="R56" s="43"/>
      <c r="S56" s="43"/>
      <c r="T56" s="43"/>
      <c r="U56" s="27">
        <v>1</v>
      </c>
    </row>
    <row r="57" spans="1:21" ht="28.5" x14ac:dyDescent="0.2">
      <c r="A57" s="43"/>
      <c r="B57" s="43"/>
      <c r="C57" s="43"/>
      <c r="D57" s="43"/>
      <c r="E57" s="43"/>
      <c r="F57" s="29">
        <v>1190023482</v>
      </c>
      <c r="G57" s="99" t="s">
        <v>166</v>
      </c>
      <c r="H57" s="62" t="s">
        <v>677</v>
      </c>
      <c r="I57" s="63">
        <v>6</v>
      </c>
      <c r="J57" s="53"/>
      <c r="K57" s="31" t="s">
        <v>712</v>
      </c>
      <c r="L57" s="43"/>
      <c r="M57" s="43"/>
      <c r="N57" s="47"/>
      <c r="O57" s="53"/>
      <c r="P57" s="43"/>
      <c r="Q57" s="43"/>
      <c r="R57" s="43"/>
      <c r="S57" s="43"/>
      <c r="T57" s="43"/>
      <c r="U57" s="27">
        <v>1</v>
      </c>
    </row>
    <row r="58" spans="1:21" ht="28.5" x14ac:dyDescent="0.2">
      <c r="A58" s="43"/>
      <c r="B58" s="43"/>
      <c r="C58" s="43"/>
      <c r="D58" s="43"/>
      <c r="E58" s="43"/>
      <c r="F58" s="29">
        <v>1190023490</v>
      </c>
      <c r="G58" s="99" t="s">
        <v>167</v>
      </c>
      <c r="H58" s="62" t="s">
        <v>677</v>
      </c>
      <c r="I58" s="63">
        <v>6</v>
      </c>
      <c r="J58" s="53"/>
      <c r="K58" s="31" t="s">
        <v>712</v>
      </c>
      <c r="L58" s="43"/>
      <c r="M58" s="43"/>
      <c r="N58" s="47"/>
      <c r="O58" s="53"/>
      <c r="P58" s="43"/>
      <c r="Q58" s="43"/>
      <c r="R58" s="43"/>
      <c r="S58" s="43"/>
      <c r="T58" s="43"/>
      <c r="U58" s="27">
        <v>1</v>
      </c>
    </row>
    <row r="59" spans="1:21" ht="28.5" x14ac:dyDescent="0.2">
      <c r="A59" s="43"/>
      <c r="B59" s="43"/>
      <c r="C59" s="43"/>
      <c r="D59" s="43"/>
      <c r="E59" s="43"/>
      <c r="F59" s="29">
        <v>1098986219</v>
      </c>
      <c r="G59" s="99" t="s">
        <v>713</v>
      </c>
      <c r="H59" s="62" t="s">
        <v>677</v>
      </c>
      <c r="I59" s="63">
        <v>6</v>
      </c>
      <c r="J59" s="53"/>
      <c r="K59" s="31" t="s">
        <v>712</v>
      </c>
      <c r="L59" s="43"/>
      <c r="M59" s="43"/>
      <c r="N59" s="47"/>
      <c r="O59" s="53"/>
      <c r="P59" s="43"/>
      <c r="Q59" s="43"/>
      <c r="R59" s="43"/>
      <c r="S59" s="43"/>
      <c r="T59" s="43"/>
      <c r="U59" s="27">
        <v>1</v>
      </c>
    </row>
    <row r="60" spans="1:21" ht="28.5" x14ac:dyDescent="0.2">
      <c r="A60" s="43"/>
      <c r="B60" s="43"/>
      <c r="C60" s="43"/>
      <c r="D60" s="43"/>
      <c r="E60" s="43"/>
      <c r="F60" s="29">
        <v>1098927866</v>
      </c>
      <c r="G60" s="99" t="s">
        <v>143</v>
      </c>
      <c r="H60" s="62" t="s">
        <v>677</v>
      </c>
      <c r="I60" s="63">
        <v>3</v>
      </c>
      <c r="J60" s="53"/>
      <c r="K60" s="31" t="s">
        <v>712</v>
      </c>
      <c r="L60" s="43"/>
      <c r="M60" s="43"/>
      <c r="N60" s="47"/>
      <c r="O60" s="53"/>
      <c r="P60" s="43"/>
      <c r="Q60" s="43"/>
      <c r="R60" s="43"/>
      <c r="S60" s="43"/>
      <c r="T60" s="43"/>
      <c r="U60" s="27">
        <v>1</v>
      </c>
    </row>
    <row r="61" spans="1:21" ht="28.5" x14ac:dyDescent="0.2">
      <c r="A61" s="43"/>
      <c r="B61" s="43"/>
      <c r="C61" s="43"/>
      <c r="D61" s="43"/>
      <c r="E61" s="43"/>
      <c r="F61" s="30">
        <v>1098957897</v>
      </c>
      <c r="G61" s="99" t="s">
        <v>714</v>
      </c>
      <c r="H61" s="62" t="s">
        <v>677</v>
      </c>
      <c r="I61" s="63">
        <v>1</v>
      </c>
      <c r="J61" s="53"/>
      <c r="K61" s="31" t="s">
        <v>712</v>
      </c>
      <c r="L61" s="43"/>
      <c r="M61" s="43"/>
      <c r="N61" s="47"/>
      <c r="O61" s="53"/>
      <c r="P61" s="43"/>
      <c r="Q61" s="43"/>
      <c r="R61" s="43"/>
      <c r="S61" s="43"/>
      <c r="T61" s="43"/>
      <c r="U61" s="27">
        <v>1</v>
      </c>
    </row>
    <row r="62" spans="1:21" ht="28.5" x14ac:dyDescent="0.2">
      <c r="A62" s="43"/>
      <c r="B62" s="43"/>
      <c r="C62" s="43"/>
      <c r="D62" s="43"/>
      <c r="E62" s="43"/>
      <c r="F62" s="30">
        <v>1098957905</v>
      </c>
      <c r="G62" s="99" t="s">
        <v>715</v>
      </c>
      <c r="H62" s="62" t="s">
        <v>677</v>
      </c>
      <c r="I62" s="63">
        <v>1</v>
      </c>
      <c r="J62" s="53"/>
      <c r="K62" s="31" t="s">
        <v>712</v>
      </c>
      <c r="L62" s="43"/>
      <c r="M62" s="43"/>
      <c r="N62" s="47"/>
      <c r="O62" s="53"/>
      <c r="P62" s="43"/>
      <c r="Q62" s="43"/>
      <c r="R62" s="43"/>
      <c r="S62" s="43"/>
      <c r="T62" s="43"/>
      <c r="U62" s="27">
        <v>1</v>
      </c>
    </row>
    <row r="63" spans="1:21" ht="28.5" x14ac:dyDescent="0.2">
      <c r="A63" s="43"/>
      <c r="B63" s="43"/>
      <c r="C63" s="43"/>
      <c r="D63" s="43"/>
      <c r="E63" s="43"/>
      <c r="F63" s="30">
        <v>1096848528</v>
      </c>
      <c r="G63" s="99" t="s">
        <v>716</v>
      </c>
      <c r="H63" s="62" t="s">
        <v>677</v>
      </c>
      <c r="I63" s="63">
        <v>1</v>
      </c>
      <c r="J63" s="53"/>
      <c r="K63" s="31" t="s">
        <v>712</v>
      </c>
      <c r="L63" s="43"/>
      <c r="M63" s="43"/>
      <c r="N63" s="47"/>
      <c r="O63" s="53"/>
      <c r="P63" s="43"/>
      <c r="Q63" s="43"/>
      <c r="R63" s="43"/>
      <c r="S63" s="43"/>
      <c r="T63" s="43"/>
      <c r="U63" s="27">
        <v>1</v>
      </c>
    </row>
    <row r="64" spans="1:21" ht="28.5" x14ac:dyDescent="0.2">
      <c r="A64" s="43"/>
      <c r="B64" s="43"/>
      <c r="C64" s="43"/>
      <c r="D64" s="43"/>
      <c r="E64" s="43"/>
      <c r="F64" s="30">
        <v>1096854187</v>
      </c>
      <c r="G64" s="99" t="s">
        <v>717</v>
      </c>
      <c r="H64" s="62" t="s">
        <v>677</v>
      </c>
      <c r="I64" s="63">
        <v>1</v>
      </c>
      <c r="J64" s="53"/>
      <c r="K64" s="31" t="s">
        <v>712</v>
      </c>
      <c r="L64" s="43"/>
      <c r="M64" s="43"/>
      <c r="N64" s="47"/>
      <c r="O64" s="53"/>
      <c r="P64" s="43"/>
      <c r="Q64" s="43"/>
      <c r="R64" s="43"/>
      <c r="S64" s="43"/>
      <c r="T64" s="43"/>
      <c r="U64" s="27">
        <v>1</v>
      </c>
    </row>
    <row r="65" spans="1:21" ht="28.5" x14ac:dyDescent="0.2">
      <c r="A65" s="43"/>
      <c r="B65" s="43"/>
      <c r="C65" s="43"/>
      <c r="D65" s="43"/>
      <c r="E65" s="43"/>
      <c r="F65" s="29">
        <v>1096847090</v>
      </c>
      <c r="G65" s="99" t="s">
        <v>129</v>
      </c>
      <c r="H65" s="62" t="s">
        <v>677</v>
      </c>
      <c r="I65" s="63">
        <v>10</v>
      </c>
      <c r="J65" s="53"/>
      <c r="K65" s="31" t="s">
        <v>712</v>
      </c>
      <c r="L65" s="43"/>
      <c r="M65" s="43"/>
      <c r="N65" s="47"/>
      <c r="O65" s="53"/>
      <c r="P65" s="43"/>
      <c r="Q65" s="43"/>
      <c r="R65" s="43"/>
      <c r="S65" s="43"/>
      <c r="T65" s="43"/>
      <c r="U65" s="27">
        <v>1</v>
      </c>
    </row>
    <row r="66" spans="1:21" ht="28.5" x14ac:dyDescent="0.2">
      <c r="A66" s="43"/>
      <c r="B66" s="43"/>
      <c r="C66" s="43"/>
      <c r="D66" s="43"/>
      <c r="E66" s="43"/>
      <c r="F66" s="30">
        <v>1094512712</v>
      </c>
      <c r="G66" s="99" t="s">
        <v>718</v>
      </c>
      <c r="H66" s="62" t="s">
        <v>677</v>
      </c>
      <c r="I66" s="63">
        <v>1</v>
      </c>
      <c r="J66" s="53"/>
      <c r="K66" s="31" t="s">
        <v>712</v>
      </c>
      <c r="L66" s="43"/>
      <c r="M66" s="43"/>
      <c r="N66" s="47"/>
      <c r="O66" s="53"/>
      <c r="P66" s="43"/>
      <c r="Q66" s="43"/>
      <c r="R66" s="43"/>
      <c r="S66" s="43"/>
      <c r="T66" s="43"/>
      <c r="U66" s="27">
        <v>1</v>
      </c>
    </row>
    <row r="67" spans="1:21" ht="28.5" x14ac:dyDescent="0.2">
      <c r="A67" s="43"/>
      <c r="B67" s="43"/>
      <c r="C67" s="43"/>
      <c r="D67" s="43"/>
      <c r="E67" s="43"/>
      <c r="F67" s="30">
        <v>1098985781</v>
      </c>
      <c r="G67" s="99" t="s">
        <v>122</v>
      </c>
      <c r="H67" s="62" t="s">
        <v>677</v>
      </c>
      <c r="I67" s="63">
        <v>1</v>
      </c>
      <c r="J67" s="53"/>
      <c r="K67" s="31" t="s">
        <v>712</v>
      </c>
      <c r="L67" s="43"/>
      <c r="M67" s="43"/>
      <c r="N67" s="47"/>
      <c r="O67" s="53"/>
      <c r="P67" s="43"/>
      <c r="Q67" s="43"/>
      <c r="R67" s="43"/>
      <c r="S67" s="43"/>
      <c r="T67" s="43"/>
      <c r="U67" s="27">
        <v>1</v>
      </c>
    </row>
    <row r="68" spans="1:21" ht="28.5" x14ac:dyDescent="0.2">
      <c r="A68" s="43"/>
      <c r="B68" s="43"/>
      <c r="C68" s="43"/>
      <c r="D68" s="43"/>
      <c r="E68" s="43"/>
      <c r="F68" s="29">
        <v>1098985799</v>
      </c>
      <c r="G68" s="99" t="s">
        <v>148</v>
      </c>
      <c r="H68" s="62" t="s">
        <v>677</v>
      </c>
      <c r="I68" s="63">
        <v>200</v>
      </c>
      <c r="J68" s="53"/>
      <c r="K68" s="31" t="s">
        <v>712</v>
      </c>
      <c r="L68" s="43"/>
      <c r="M68" s="43"/>
      <c r="N68" s="47"/>
      <c r="O68" s="53"/>
      <c r="P68" s="43"/>
      <c r="Q68" s="43"/>
      <c r="R68" s="43"/>
      <c r="S68" s="43"/>
      <c r="T68" s="43"/>
      <c r="U68" s="27">
        <v>1</v>
      </c>
    </row>
    <row r="69" spans="1:21" x14ac:dyDescent="0.2">
      <c r="A69" s="43"/>
      <c r="B69" s="43"/>
      <c r="C69" s="43"/>
      <c r="D69" s="43"/>
      <c r="E69" s="43"/>
      <c r="F69" s="29">
        <v>1190118886</v>
      </c>
      <c r="G69" s="99" t="s">
        <v>666</v>
      </c>
      <c r="H69" s="62" t="s">
        <v>677</v>
      </c>
      <c r="I69" s="63">
        <v>6</v>
      </c>
      <c r="J69" s="53"/>
      <c r="K69" s="31" t="s">
        <v>178</v>
      </c>
      <c r="L69" s="43"/>
      <c r="M69" s="43"/>
      <c r="N69" s="47"/>
      <c r="O69" s="53"/>
      <c r="P69" s="43"/>
      <c r="Q69" s="43"/>
      <c r="R69" s="43"/>
      <c r="S69" s="43"/>
      <c r="T69" s="43"/>
      <c r="U69" s="27">
        <v>1</v>
      </c>
    </row>
    <row r="70" spans="1:21" x14ac:dyDescent="0.2">
      <c r="A70" s="43"/>
      <c r="B70" s="43"/>
      <c r="C70" s="43"/>
      <c r="D70" s="43"/>
      <c r="E70" s="43"/>
      <c r="F70" s="29">
        <v>1190118894</v>
      </c>
      <c r="G70" s="99" t="s">
        <v>667</v>
      </c>
      <c r="H70" s="62" t="s">
        <v>677</v>
      </c>
      <c r="I70" s="63">
        <v>3</v>
      </c>
      <c r="J70" s="53"/>
      <c r="K70" s="31" t="s">
        <v>178</v>
      </c>
      <c r="L70" s="43"/>
      <c r="M70" s="43"/>
      <c r="N70" s="47"/>
      <c r="O70" s="53"/>
      <c r="P70" s="43"/>
      <c r="Q70" s="43"/>
      <c r="R70" s="43"/>
      <c r="S70" s="43"/>
      <c r="T70" s="43"/>
      <c r="U70" s="27">
        <v>1</v>
      </c>
    </row>
    <row r="71" spans="1:21" x14ac:dyDescent="0.2">
      <c r="A71" s="43"/>
      <c r="B71" s="43"/>
      <c r="C71" s="43"/>
      <c r="D71" s="43"/>
      <c r="E71" s="43"/>
      <c r="F71" s="29">
        <v>1190118878</v>
      </c>
      <c r="G71" s="99" t="s">
        <v>668</v>
      </c>
      <c r="H71" s="62" t="s">
        <v>677</v>
      </c>
      <c r="I71" s="63">
        <v>1</v>
      </c>
      <c r="J71" s="53"/>
      <c r="K71" s="31" t="s">
        <v>178</v>
      </c>
      <c r="L71" s="43"/>
      <c r="M71" s="43"/>
      <c r="N71" s="47"/>
      <c r="O71" s="53"/>
      <c r="P71" s="43"/>
      <c r="Q71" s="43"/>
      <c r="R71" s="43"/>
      <c r="S71" s="43"/>
      <c r="T71" s="43"/>
      <c r="U71" s="27">
        <v>1</v>
      </c>
    </row>
    <row r="72" spans="1:21" ht="28.5" x14ac:dyDescent="0.2">
      <c r="A72" s="43"/>
      <c r="B72" s="43"/>
      <c r="C72" s="43"/>
      <c r="D72" s="43"/>
      <c r="E72" s="43"/>
      <c r="F72" s="29">
        <v>1098022759</v>
      </c>
      <c r="G72" s="99" t="s">
        <v>719</v>
      </c>
      <c r="H72" s="62" t="s">
        <v>677</v>
      </c>
      <c r="I72" s="63">
        <v>2</v>
      </c>
      <c r="J72" s="53"/>
      <c r="K72" s="31" t="s">
        <v>712</v>
      </c>
      <c r="L72" s="43"/>
      <c r="M72" s="43"/>
      <c r="N72" s="47"/>
      <c r="O72" s="53"/>
      <c r="P72" s="43"/>
      <c r="Q72" s="43"/>
      <c r="R72" s="43"/>
      <c r="S72" s="43"/>
      <c r="T72" s="43"/>
      <c r="U72" s="27">
        <v>1</v>
      </c>
    </row>
    <row r="73" spans="1:21" x14ac:dyDescent="0.2">
      <c r="A73" s="43"/>
      <c r="B73" s="43"/>
      <c r="C73" s="43"/>
      <c r="D73" s="43"/>
      <c r="E73" s="43"/>
      <c r="F73" s="29">
        <v>1098023997</v>
      </c>
      <c r="G73" s="99" t="s">
        <v>131</v>
      </c>
      <c r="H73" s="62" t="s">
        <v>677</v>
      </c>
      <c r="I73" s="63">
        <v>1</v>
      </c>
      <c r="J73" s="53"/>
      <c r="K73" s="31" t="s">
        <v>178</v>
      </c>
      <c r="L73" s="43"/>
      <c r="M73" s="43"/>
      <c r="N73" s="47"/>
      <c r="O73" s="53"/>
      <c r="P73" s="43"/>
      <c r="Q73" s="43"/>
      <c r="R73" s="43"/>
      <c r="S73" s="43"/>
      <c r="T73" s="43"/>
      <c r="U73" s="27">
        <v>1</v>
      </c>
    </row>
    <row r="74" spans="1:21" ht="28.5" x14ac:dyDescent="0.2">
      <c r="A74" s="43"/>
      <c r="B74" s="43"/>
      <c r="C74" s="43"/>
      <c r="D74" s="43"/>
      <c r="E74" s="43"/>
      <c r="F74" s="30">
        <v>1096052204</v>
      </c>
      <c r="G74" s="99" t="s">
        <v>720</v>
      </c>
      <c r="H74" s="62" t="s">
        <v>677</v>
      </c>
      <c r="I74" s="63">
        <v>1</v>
      </c>
      <c r="J74" s="53"/>
      <c r="K74" s="31" t="s">
        <v>712</v>
      </c>
      <c r="L74" s="43"/>
      <c r="M74" s="43"/>
      <c r="N74" s="47"/>
      <c r="O74" s="53"/>
      <c r="P74" s="43"/>
      <c r="Q74" s="43"/>
      <c r="R74" s="43"/>
      <c r="S74" s="43"/>
      <c r="T74" s="43"/>
      <c r="U74" s="27">
        <v>1</v>
      </c>
    </row>
    <row r="75" spans="1:21" ht="28.5" x14ac:dyDescent="0.2">
      <c r="A75" s="43"/>
      <c r="B75" s="43"/>
      <c r="C75" s="43"/>
      <c r="D75" s="43"/>
      <c r="E75" s="43"/>
      <c r="F75" s="30">
        <v>1098946916</v>
      </c>
      <c r="G75" s="99" t="s">
        <v>721</v>
      </c>
      <c r="H75" s="62" t="s">
        <v>677</v>
      </c>
      <c r="I75" s="63">
        <v>1</v>
      </c>
      <c r="J75" s="53"/>
      <c r="K75" s="31" t="s">
        <v>712</v>
      </c>
      <c r="L75" s="43"/>
      <c r="M75" s="43"/>
      <c r="N75" s="47"/>
      <c r="O75" s="53"/>
      <c r="P75" s="43"/>
      <c r="Q75" s="43"/>
      <c r="R75" s="43"/>
      <c r="S75" s="43"/>
      <c r="T75" s="43"/>
      <c r="U75" s="27">
        <v>1</v>
      </c>
    </row>
    <row r="76" spans="1:21" x14ac:dyDescent="0.2">
      <c r="A76" s="43"/>
      <c r="B76" s="43"/>
      <c r="C76" s="43"/>
      <c r="D76" s="43"/>
      <c r="E76" s="43"/>
      <c r="F76" s="29">
        <v>1190024761</v>
      </c>
      <c r="G76" s="99" t="s">
        <v>175</v>
      </c>
      <c r="H76" s="62" t="s">
        <v>677</v>
      </c>
      <c r="I76" s="63">
        <v>1</v>
      </c>
      <c r="J76" s="53"/>
      <c r="K76" s="31" t="s">
        <v>179</v>
      </c>
      <c r="L76" s="43"/>
      <c r="M76" s="43"/>
      <c r="N76" s="47"/>
      <c r="O76" s="53"/>
      <c r="P76" s="43"/>
      <c r="Q76" s="43"/>
      <c r="R76" s="43"/>
      <c r="S76" s="43"/>
      <c r="T76" s="43"/>
      <c r="U76" s="27">
        <v>1</v>
      </c>
    </row>
    <row r="77" spans="1:21" x14ac:dyDescent="0.2">
      <c r="A77" s="43"/>
      <c r="B77" s="43"/>
      <c r="C77" s="43"/>
      <c r="D77" s="43"/>
      <c r="E77" s="43"/>
      <c r="F77" s="30">
        <v>1098030273</v>
      </c>
      <c r="G77" s="99" t="s">
        <v>106</v>
      </c>
      <c r="H77" s="62" t="s">
        <v>677</v>
      </c>
      <c r="I77" s="63">
        <v>1</v>
      </c>
      <c r="J77" s="53"/>
      <c r="K77" s="31" t="s">
        <v>180</v>
      </c>
      <c r="L77" s="43"/>
      <c r="M77" s="43"/>
      <c r="N77" s="47"/>
      <c r="O77" s="53"/>
      <c r="P77" s="43"/>
      <c r="Q77" s="43"/>
      <c r="R77" s="43"/>
      <c r="S77" s="43"/>
      <c r="T77" s="43"/>
      <c r="U77" s="27">
        <v>1</v>
      </c>
    </row>
    <row r="78" spans="1:21" x14ac:dyDescent="0.2">
      <c r="A78" s="43"/>
      <c r="B78" s="43"/>
      <c r="C78" s="43"/>
      <c r="D78" s="43"/>
      <c r="E78" s="43"/>
      <c r="F78" s="29">
        <v>1190008988</v>
      </c>
      <c r="G78" s="99" t="s">
        <v>154</v>
      </c>
      <c r="H78" s="62" t="s">
        <v>677</v>
      </c>
      <c r="I78" s="63">
        <v>2</v>
      </c>
      <c r="J78" s="53"/>
      <c r="K78" s="31" t="s">
        <v>180</v>
      </c>
      <c r="L78" s="43"/>
      <c r="M78" s="43"/>
      <c r="N78" s="47"/>
      <c r="O78" s="53"/>
      <c r="P78" s="43"/>
      <c r="Q78" s="43"/>
      <c r="R78" s="43"/>
      <c r="S78" s="43"/>
      <c r="T78" s="43"/>
      <c r="U78" s="27">
        <v>1</v>
      </c>
    </row>
    <row r="79" spans="1:21" x14ac:dyDescent="0.2">
      <c r="A79" s="43"/>
      <c r="B79" s="43"/>
      <c r="C79" s="43"/>
      <c r="D79" s="43"/>
      <c r="E79" s="43"/>
      <c r="F79" s="29">
        <v>1190021312</v>
      </c>
      <c r="G79" s="99" t="s">
        <v>158</v>
      </c>
      <c r="H79" s="62" t="s">
        <v>677</v>
      </c>
      <c r="I79" s="63">
        <v>7</v>
      </c>
      <c r="J79" s="53"/>
      <c r="K79" s="26" t="s">
        <v>706</v>
      </c>
      <c r="L79" s="43"/>
      <c r="M79" s="43"/>
      <c r="N79" s="47"/>
      <c r="O79" s="53"/>
      <c r="P79" s="43"/>
      <c r="Q79" s="43"/>
      <c r="R79" s="43"/>
      <c r="S79" s="43"/>
      <c r="T79" s="43"/>
      <c r="U79" s="27">
        <v>1</v>
      </c>
    </row>
    <row r="80" spans="1:21" ht="28.5" x14ac:dyDescent="0.2">
      <c r="A80" s="43"/>
      <c r="B80" s="43"/>
      <c r="C80" s="43"/>
      <c r="D80" s="43"/>
      <c r="E80" s="43"/>
      <c r="F80" s="30">
        <v>1098050891</v>
      </c>
      <c r="G80" s="99" t="s">
        <v>107</v>
      </c>
      <c r="H80" s="62" t="s">
        <v>677</v>
      </c>
      <c r="I80" s="63">
        <v>1</v>
      </c>
      <c r="J80" s="53"/>
      <c r="K80" s="31" t="s">
        <v>712</v>
      </c>
      <c r="L80" s="43"/>
      <c r="M80" s="43"/>
      <c r="N80" s="47"/>
      <c r="O80" s="53"/>
      <c r="P80" s="43"/>
      <c r="Q80" s="43"/>
      <c r="R80" s="43"/>
      <c r="S80" s="43"/>
      <c r="T80" s="43"/>
      <c r="U80" s="27">
        <v>1</v>
      </c>
    </row>
    <row r="81" spans="1:21" ht="28.5" x14ac:dyDescent="0.2">
      <c r="A81" s="43"/>
      <c r="B81" s="43"/>
      <c r="C81" s="43"/>
      <c r="D81" s="43"/>
      <c r="E81" s="43"/>
      <c r="F81" s="30">
        <v>1190008319</v>
      </c>
      <c r="G81" s="99" t="s">
        <v>126</v>
      </c>
      <c r="H81" s="62" t="s">
        <v>677</v>
      </c>
      <c r="I81" s="63">
        <v>1</v>
      </c>
      <c r="J81" s="53"/>
      <c r="K81" s="31" t="s">
        <v>712</v>
      </c>
      <c r="L81" s="43"/>
      <c r="M81" s="43"/>
      <c r="N81" s="47"/>
      <c r="O81" s="53"/>
      <c r="P81" s="43"/>
      <c r="Q81" s="43"/>
      <c r="R81" s="43"/>
      <c r="S81" s="43"/>
      <c r="T81" s="43"/>
      <c r="U81" s="27">
        <v>1</v>
      </c>
    </row>
    <row r="82" spans="1:21" ht="28.5" x14ac:dyDescent="0.2">
      <c r="A82" s="43"/>
      <c r="B82" s="43"/>
      <c r="C82" s="43"/>
      <c r="D82" s="43"/>
      <c r="E82" s="43"/>
      <c r="F82" s="30">
        <v>1190008327</v>
      </c>
      <c r="G82" s="99" t="s">
        <v>123</v>
      </c>
      <c r="H82" s="62" t="s">
        <v>677</v>
      </c>
      <c r="I82" s="63">
        <v>1</v>
      </c>
      <c r="J82" s="53"/>
      <c r="K82" s="31" t="s">
        <v>712</v>
      </c>
      <c r="L82" s="43"/>
      <c r="M82" s="43"/>
      <c r="N82" s="47"/>
      <c r="O82" s="53"/>
      <c r="P82" s="43"/>
      <c r="Q82" s="43"/>
      <c r="R82" s="43"/>
      <c r="S82" s="43"/>
      <c r="T82" s="43"/>
      <c r="U82" s="27">
        <v>1</v>
      </c>
    </row>
    <row r="83" spans="1:21" ht="28.5" x14ac:dyDescent="0.2">
      <c r="A83" s="43"/>
      <c r="B83" s="43"/>
      <c r="C83" s="43"/>
      <c r="D83" s="43"/>
      <c r="E83" s="43"/>
      <c r="F83" s="29">
        <v>1098132442</v>
      </c>
      <c r="G83" s="99" t="s">
        <v>141</v>
      </c>
      <c r="H83" s="62" t="s">
        <v>677</v>
      </c>
      <c r="I83" s="63">
        <v>6</v>
      </c>
      <c r="J83" s="53"/>
      <c r="K83" s="31" t="s">
        <v>712</v>
      </c>
      <c r="L83" s="43"/>
      <c r="M83" s="43"/>
      <c r="N83" s="47"/>
      <c r="O83" s="53"/>
      <c r="P83" s="43"/>
      <c r="Q83" s="43"/>
      <c r="R83" s="43"/>
      <c r="S83" s="43"/>
      <c r="T83" s="43"/>
      <c r="U83" s="27">
        <v>1</v>
      </c>
    </row>
    <row r="84" spans="1:21" ht="28.5" x14ac:dyDescent="0.2">
      <c r="A84" s="43"/>
      <c r="B84" s="43"/>
      <c r="C84" s="43"/>
      <c r="D84" s="43"/>
      <c r="E84" s="43"/>
      <c r="F84" s="29">
        <v>1098132459</v>
      </c>
      <c r="G84" s="99" t="s">
        <v>142</v>
      </c>
      <c r="H84" s="62" t="s">
        <v>677</v>
      </c>
      <c r="I84" s="63">
        <v>6</v>
      </c>
      <c r="J84" s="53"/>
      <c r="K84" s="31" t="s">
        <v>712</v>
      </c>
      <c r="L84" s="43"/>
      <c r="M84" s="43"/>
      <c r="N84" s="47"/>
      <c r="O84" s="53"/>
      <c r="P84" s="43"/>
      <c r="Q84" s="43"/>
      <c r="R84" s="43"/>
      <c r="S84" s="43"/>
      <c r="T84" s="43"/>
      <c r="U84" s="27">
        <v>1</v>
      </c>
    </row>
    <row r="85" spans="1:21" ht="28.5" x14ac:dyDescent="0.2">
      <c r="A85" s="43"/>
      <c r="B85" s="43"/>
      <c r="C85" s="43"/>
      <c r="D85" s="43"/>
      <c r="E85" s="43"/>
      <c r="F85" s="29">
        <v>1098034978</v>
      </c>
      <c r="G85" s="99" t="s">
        <v>132</v>
      </c>
      <c r="H85" s="62" t="s">
        <v>677</v>
      </c>
      <c r="I85" s="63">
        <v>8</v>
      </c>
      <c r="J85" s="53"/>
      <c r="K85" s="31" t="s">
        <v>712</v>
      </c>
      <c r="L85" s="43"/>
      <c r="M85" s="43"/>
      <c r="N85" s="47"/>
      <c r="O85" s="53"/>
      <c r="P85" s="43"/>
      <c r="Q85" s="43"/>
      <c r="R85" s="43"/>
      <c r="S85" s="43"/>
      <c r="T85" s="43"/>
      <c r="U85" s="27">
        <v>1</v>
      </c>
    </row>
    <row r="86" spans="1:21" ht="28.5" x14ac:dyDescent="0.2">
      <c r="A86" s="43"/>
      <c r="B86" s="43"/>
      <c r="C86" s="43"/>
      <c r="D86" s="43"/>
      <c r="E86" s="43"/>
      <c r="F86" s="29">
        <v>1098034986</v>
      </c>
      <c r="G86" s="99" t="s">
        <v>133</v>
      </c>
      <c r="H86" s="62" t="s">
        <v>677</v>
      </c>
      <c r="I86" s="63">
        <v>3</v>
      </c>
      <c r="J86" s="53"/>
      <c r="K86" s="31" t="s">
        <v>712</v>
      </c>
      <c r="L86" s="43"/>
      <c r="M86" s="43"/>
      <c r="N86" s="47"/>
      <c r="O86" s="53"/>
      <c r="P86" s="43"/>
      <c r="Q86" s="43"/>
      <c r="R86" s="43"/>
      <c r="S86" s="43"/>
      <c r="T86" s="43"/>
      <c r="U86" s="27">
        <v>1</v>
      </c>
    </row>
    <row r="87" spans="1:21" ht="28.5" x14ac:dyDescent="0.2">
      <c r="A87" s="43"/>
      <c r="B87" s="43"/>
      <c r="C87" s="43"/>
      <c r="D87" s="43"/>
      <c r="E87" s="43"/>
      <c r="F87" s="29">
        <v>1098131519</v>
      </c>
      <c r="G87" s="99" t="s">
        <v>135</v>
      </c>
      <c r="H87" s="62" t="s">
        <v>677</v>
      </c>
      <c r="I87" s="63">
        <v>3</v>
      </c>
      <c r="J87" s="53"/>
      <c r="K87" s="31" t="s">
        <v>712</v>
      </c>
      <c r="L87" s="43"/>
      <c r="M87" s="43"/>
      <c r="N87" s="47"/>
      <c r="O87" s="53"/>
      <c r="P87" s="43"/>
      <c r="Q87" s="43"/>
      <c r="R87" s="43"/>
      <c r="S87" s="43"/>
      <c r="T87" s="43"/>
      <c r="U87" s="27">
        <v>1</v>
      </c>
    </row>
    <row r="88" spans="1:21" ht="28.5" x14ac:dyDescent="0.2">
      <c r="A88" s="43"/>
      <c r="B88" s="43"/>
      <c r="C88" s="43"/>
      <c r="D88" s="43"/>
      <c r="E88" s="43"/>
      <c r="F88" s="29">
        <v>1098034994</v>
      </c>
      <c r="G88" s="99" t="s">
        <v>134</v>
      </c>
      <c r="H88" s="62" t="s">
        <v>677</v>
      </c>
      <c r="I88" s="63">
        <v>3</v>
      </c>
      <c r="J88" s="53"/>
      <c r="K88" s="31" t="s">
        <v>712</v>
      </c>
      <c r="L88" s="43"/>
      <c r="M88" s="43"/>
      <c r="N88" s="47"/>
      <c r="O88" s="53"/>
      <c r="P88" s="43"/>
      <c r="Q88" s="43"/>
      <c r="R88" s="43"/>
      <c r="S88" s="43"/>
      <c r="T88" s="43"/>
      <c r="U88" s="27">
        <v>1</v>
      </c>
    </row>
    <row r="89" spans="1:21" ht="28.5" x14ac:dyDescent="0.2">
      <c r="A89" s="43"/>
      <c r="B89" s="43"/>
      <c r="C89" s="43"/>
      <c r="D89" s="43"/>
      <c r="E89" s="43"/>
      <c r="F89" s="29">
        <v>1098132137</v>
      </c>
      <c r="G89" s="99" t="s">
        <v>136</v>
      </c>
      <c r="H89" s="62" t="s">
        <v>677</v>
      </c>
      <c r="I89" s="63">
        <v>3</v>
      </c>
      <c r="J89" s="53"/>
      <c r="K89" s="31" t="s">
        <v>712</v>
      </c>
      <c r="L89" s="43"/>
      <c r="M89" s="43"/>
      <c r="N89" s="47"/>
      <c r="O89" s="53"/>
      <c r="P89" s="43"/>
      <c r="Q89" s="43"/>
      <c r="R89" s="43"/>
      <c r="S89" s="43"/>
      <c r="T89" s="43"/>
      <c r="U89" s="27">
        <v>1</v>
      </c>
    </row>
    <row r="90" spans="1:21" ht="28.5" x14ac:dyDescent="0.2">
      <c r="A90" s="43"/>
      <c r="B90" s="43"/>
      <c r="C90" s="43"/>
      <c r="D90" s="43"/>
      <c r="E90" s="43"/>
      <c r="F90" s="29">
        <v>1098132145</v>
      </c>
      <c r="G90" s="99" t="s">
        <v>137</v>
      </c>
      <c r="H90" s="62" t="s">
        <v>677</v>
      </c>
      <c r="I90" s="63">
        <v>3</v>
      </c>
      <c r="J90" s="53"/>
      <c r="K90" s="31" t="s">
        <v>712</v>
      </c>
      <c r="L90" s="43"/>
      <c r="M90" s="43"/>
      <c r="N90" s="47"/>
      <c r="O90" s="53"/>
      <c r="P90" s="43"/>
      <c r="Q90" s="43"/>
      <c r="R90" s="43"/>
      <c r="S90" s="43"/>
      <c r="T90" s="43"/>
      <c r="U90" s="27">
        <v>1</v>
      </c>
    </row>
    <row r="91" spans="1:21" ht="28.5" x14ac:dyDescent="0.2">
      <c r="A91" s="43"/>
      <c r="B91" s="43"/>
      <c r="C91" s="43"/>
      <c r="D91" s="43"/>
      <c r="E91" s="43"/>
      <c r="F91" s="29">
        <v>1098132152</v>
      </c>
      <c r="G91" s="99" t="s">
        <v>138</v>
      </c>
      <c r="H91" s="62" t="s">
        <v>677</v>
      </c>
      <c r="I91" s="63">
        <v>3</v>
      </c>
      <c r="J91" s="53"/>
      <c r="K91" s="31" t="s">
        <v>712</v>
      </c>
      <c r="L91" s="43"/>
      <c r="M91" s="43"/>
      <c r="N91" s="47"/>
      <c r="O91" s="53"/>
      <c r="P91" s="43"/>
      <c r="Q91" s="43"/>
      <c r="R91" s="43"/>
      <c r="S91" s="43"/>
      <c r="T91" s="43"/>
      <c r="U91" s="27">
        <v>1</v>
      </c>
    </row>
    <row r="92" spans="1:21" ht="28.5" x14ac:dyDescent="0.2">
      <c r="A92" s="43"/>
      <c r="B92" s="43"/>
      <c r="C92" s="43"/>
      <c r="D92" s="43"/>
      <c r="E92" s="43"/>
      <c r="F92" s="29">
        <v>1098132160</v>
      </c>
      <c r="G92" s="99" t="s">
        <v>139</v>
      </c>
      <c r="H92" s="62" t="s">
        <v>677</v>
      </c>
      <c r="I92" s="63">
        <v>3</v>
      </c>
      <c r="J92" s="53"/>
      <c r="K92" s="31" t="s">
        <v>712</v>
      </c>
      <c r="L92" s="43"/>
      <c r="M92" s="43"/>
      <c r="N92" s="47"/>
      <c r="O92" s="53"/>
      <c r="P92" s="43"/>
      <c r="Q92" s="43"/>
      <c r="R92" s="43"/>
      <c r="S92" s="43"/>
      <c r="T92" s="43"/>
      <c r="U92" s="27">
        <v>1</v>
      </c>
    </row>
    <row r="93" spans="1:21" ht="28.5" x14ac:dyDescent="0.2">
      <c r="A93" s="43"/>
      <c r="B93" s="43"/>
      <c r="C93" s="43"/>
      <c r="D93" s="43"/>
      <c r="E93" s="43"/>
      <c r="F93" s="30">
        <v>1098132178</v>
      </c>
      <c r="G93" s="99" t="s">
        <v>124</v>
      </c>
      <c r="H93" s="62" t="s">
        <v>677</v>
      </c>
      <c r="I93" s="63">
        <v>1</v>
      </c>
      <c r="J93" s="53"/>
      <c r="K93" s="31" t="s">
        <v>712</v>
      </c>
      <c r="L93" s="43"/>
      <c r="M93" s="43"/>
      <c r="N93" s="47"/>
      <c r="O93" s="53"/>
      <c r="P93" s="43"/>
      <c r="Q93" s="43"/>
      <c r="R93" s="43"/>
      <c r="S93" s="43"/>
      <c r="T93" s="43"/>
      <c r="U93" s="27">
        <v>1</v>
      </c>
    </row>
    <row r="94" spans="1:21" ht="28.5" x14ac:dyDescent="0.2">
      <c r="A94" s="43"/>
      <c r="B94" s="43"/>
      <c r="C94" s="43"/>
      <c r="D94" s="43"/>
      <c r="E94" s="43"/>
      <c r="F94" s="29">
        <v>1098132186</v>
      </c>
      <c r="G94" s="99" t="s">
        <v>140</v>
      </c>
      <c r="H94" s="62" t="s">
        <v>677</v>
      </c>
      <c r="I94" s="63">
        <v>3</v>
      </c>
      <c r="J94" s="53"/>
      <c r="K94" s="31" t="s">
        <v>712</v>
      </c>
      <c r="L94" s="43"/>
      <c r="M94" s="43"/>
      <c r="N94" s="47"/>
      <c r="O94" s="53"/>
      <c r="P94" s="43"/>
      <c r="Q94" s="43"/>
      <c r="R94" s="43"/>
      <c r="S94" s="43"/>
      <c r="T94" s="43"/>
      <c r="U94" s="27">
        <v>1</v>
      </c>
    </row>
    <row r="95" spans="1:21" ht="29.25" thickBot="1" x14ac:dyDescent="0.25">
      <c r="A95" s="43"/>
      <c r="B95" s="43"/>
      <c r="C95" s="43"/>
      <c r="D95" s="43"/>
      <c r="E95" s="43"/>
      <c r="F95" s="30">
        <v>1098034713</v>
      </c>
      <c r="G95" s="99" t="s">
        <v>125</v>
      </c>
      <c r="H95" s="62" t="s">
        <v>677</v>
      </c>
      <c r="I95" s="63">
        <v>1</v>
      </c>
      <c r="J95" s="45"/>
      <c r="K95" s="34" t="s">
        <v>712</v>
      </c>
      <c r="L95" s="48"/>
      <c r="M95" s="48"/>
      <c r="N95" s="49"/>
      <c r="O95" s="53"/>
      <c r="P95" s="43"/>
      <c r="Q95" s="43"/>
      <c r="R95" s="43"/>
      <c r="S95" s="43"/>
      <c r="T95" s="43"/>
      <c r="U95" s="27">
        <v>1</v>
      </c>
    </row>
    <row r="96" spans="1:21" ht="15" thickTop="1" x14ac:dyDescent="0.2"/>
  </sheetData>
  <sheetProtection sheet="1" objects="1" scenarios="1"/>
  <sortState ref="A2:AE95">
    <sortCondition ref="G2:G95"/>
  </sortState>
  <mergeCells count="1">
    <mergeCell ref="F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rightToLeft="1" zoomScaleNormal="100" workbookViewId="0">
      <pane ySplit="2" topLeftCell="A3" activePane="bottomLeft" state="frozen"/>
      <selection activeCell="J1" sqref="J1"/>
      <selection pane="bottomLeft" activeCell="K10" sqref="K10"/>
    </sheetView>
  </sheetViews>
  <sheetFormatPr defaultColWidth="8.75" defaultRowHeight="14.25" x14ac:dyDescent="0.2"/>
  <cols>
    <col min="1" max="1" width="6.375" style="65" bestFit="1" customWidth="1"/>
    <col min="2" max="2" width="5.75" style="65" bestFit="1" customWidth="1"/>
    <col min="3" max="3" width="8.25" style="65" bestFit="1" customWidth="1"/>
    <col min="4" max="4" width="6.5" style="65" bestFit="1" customWidth="1"/>
    <col min="5" max="5" width="4.75" style="65" bestFit="1" customWidth="1"/>
    <col min="6" max="6" width="10.875" style="65" bestFit="1" customWidth="1"/>
    <col min="7" max="7" width="43.125" style="65" bestFit="1" customWidth="1"/>
    <col min="8" max="8" width="3.875" style="65" bestFit="1" customWidth="1"/>
    <col min="9" max="9" width="6.5" style="65" bestFit="1" customWidth="1"/>
    <col min="10" max="10" width="9.25" style="65" bestFit="1" customWidth="1"/>
    <col min="11" max="11" width="21" style="65" bestFit="1" customWidth="1"/>
    <col min="12" max="14" width="8" style="65" bestFit="1" customWidth="1"/>
    <col min="15" max="15" width="5.375" style="65" bestFit="1" customWidth="1"/>
    <col min="16" max="16" width="18.25" style="65" bestFit="1" customWidth="1"/>
    <col min="17" max="19" width="8" style="65" bestFit="1" customWidth="1"/>
    <col min="20" max="26" width="8.75" style="65" customWidth="1"/>
    <col min="27" max="16384" width="8.75" style="65"/>
  </cols>
  <sheetData>
    <row r="1" spans="1:26" ht="56.25" customHeight="1" thickBot="1" x14ac:dyDescent="0.45">
      <c r="G1" s="192" t="s">
        <v>740</v>
      </c>
      <c r="H1" s="192"/>
      <c r="I1" s="192"/>
      <c r="J1" s="192"/>
      <c r="K1" s="192"/>
      <c r="L1" s="192"/>
    </row>
    <row r="2" spans="1:26" s="57" customFormat="1" ht="75.75" thickTop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69" t="s">
        <v>91</v>
      </c>
      <c r="J2" s="70" t="s">
        <v>92</v>
      </c>
      <c r="K2" s="71" t="s">
        <v>93</v>
      </c>
      <c r="L2" s="71" t="s">
        <v>96</v>
      </c>
      <c r="M2" s="72" t="s">
        <v>100</v>
      </c>
      <c r="N2" s="73" t="s">
        <v>98</v>
      </c>
      <c r="O2" s="35" t="s">
        <v>94</v>
      </c>
      <c r="P2" s="36" t="s">
        <v>95</v>
      </c>
      <c r="Q2" s="36" t="s">
        <v>97</v>
      </c>
      <c r="R2" s="37" t="s">
        <v>101</v>
      </c>
      <c r="S2" s="38" t="s">
        <v>99</v>
      </c>
      <c r="T2" s="39" t="s">
        <v>8</v>
      </c>
      <c r="U2" s="40" t="s">
        <v>13</v>
      </c>
      <c r="V2" s="40" t="s">
        <v>9</v>
      </c>
      <c r="W2" s="40" t="s">
        <v>10</v>
      </c>
      <c r="X2" s="41" t="s">
        <v>11</v>
      </c>
      <c r="Y2" s="41" t="s">
        <v>12</v>
      </c>
      <c r="Z2" s="25"/>
    </row>
    <row r="3" spans="1:26" ht="15" thickBot="1" x14ac:dyDescent="0.25">
      <c r="A3" s="43"/>
      <c r="B3" s="43"/>
      <c r="C3" s="43"/>
      <c r="D3" s="43"/>
      <c r="E3" s="43"/>
      <c r="F3" s="62">
        <v>1190123472</v>
      </c>
      <c r="G3" s="27" t="s">
        <v>674</v>
      </c>
      <c r="H3" s="62"/>
      <c r="I3" s="64"/>
      <c r="J3" s="74"/>
      <c r="K3" s="27"/>
      <c r="L3" s="27"/>
      <c r="M3" s="27"/>
      <c r="N3" s="63"/>
      <c r="O3" s="74"/>
      <c r="P3" s="27"/>
      <c r="Q3" s="27"/>
      <c r="R3" s="27"/>
      <c r="S3" s="63"/>
      <c r="T3" s="53"/>
      <c r="U3" s="43"/>
      <c r="V3" s="43"/>
      <c r="W3" s="43"/>
      <c r="X3" s="43"/>
      <c r="Y3" s="43"/>
      <c r="Z3" s="27">
        <v>1</v>
      </c>
    </row>
    <row r="4" spans="1:26" x14ac:dyDescent="0.2">
      <c r="A4" s="43"/>
      <c r="B4" s="43"/>
      <c r="C4" s="43"/>
      <c r="D4" s="43"/>
      <c r="E4" s="43"/>
      <c r="F4" s="29">
        <v>1098984321</v>
      </c>
      <c r="G4" s="27" t="s">
        <v>215</v>
      </c>
      <c r="H4" s="27" t="s">
        <v>677</v>
      </c>
      <c r="I4" s="76">
        <v>5</v>
      </c>
      <c r="J4" s="130"/>
      <c r="K4" s="132" t="s">
        <v>706</v>
      </c>
      <c r="L4" s="133"/>
      <c r="M4" s="133"/>
      <c r="N4" s="134"/>
      <c r="O4" s="44"/>
      <c r="P4" s="26"/>
      <c r="Q4" s="42"/>
      <c r="R4" s="81"/>
      <c r="S4" s="135"/>
      <c r="T4" s="51"/>
      <c r="U4" s="42"/>
      <c r="V4" s="42"/>
      <c r="W4" s="42"/>
      <c r="X4" s="42"/>
      <c r="Y4" s="42"/>
      <c r="Z4" s="26">
        <v>1</v>
      </c>
    </row>
    <row r="5" spans="1:26" x14ac:dyDescent="0.2">
      <c r="A5" s="43"/>
      <c r="B5" s="43"/>
      <c r="C5" s="43"/>
      <c r="D5" s="43"/>
      <c r="E5" s="43"/>
      <c r="F5" s="29">
        <v>1098131816</v>
      </c>
      <c r="G5" s="27" t="s">
        <v>201</v>
      </c>
      <c r="H5" s="27" t="s">
        <v>677</v>
      </c>
      <c r="I5" s="76">
        <v>22</v>
      </c>
      <c r="J5" s="44"/>
      <c r="K5" s="26" t="s">
        <v>255</v>
      </c>
      <c r="L5" s="42"/>
      <c r="M5" s="42"/>
      <c r="N5" s="66"/>
      <c r="O5" s="44"/>
      <c r="P5" s="26"/>
      <c r="Q5" s="42"/>
      <c r="R5" s="42"/>
      <c r="S5" s="66"/>
      <c r="T5" s="51"/>
      <c r="U5" s="42"/>
      <c r="V5" s="42"/>
      <c r="W5" s="42"/>
      <c r="X5" s="42"/>
      <c r="Y5" s="42"/>
      <c r="Z5" s="26">
        <v>1</v>
      </c>
    </row>
    <row r="6" spans="1:26" ht="28.5" x14ac:dyDescent="0.2">
      <c r="A6" s="43"/>
      <c r="B6" s="43"/>
      <c r="C6" s="43"/>
      <c r="D6" s="43"/>
      <c r="E6" s="43"/>
      <c r="F6" s="29">
        <v>1098981129</v>
      </c>
      <c r="G6" s="27" t="s">
        <v>214</v>
      </c>
      <c r="H6" s="27" t="s">
        <v>677</v>
      </c>
      <c r="I6" s="76">
        <v>40</v>
      </c>
      <c r="J6" s="44"/>
      <c r="K6" s="26" t="s">
        <v>89</v>
      </c>
      <c r="L6" s="42"/>
      <c r="M6" s="42"/>
      <c r="N6" s="66"/>
      <c r="O6" s="44"/>
      <c r="P6" s="26" t="s">
        <v>88</v>
      </c>
      <c r="Q6" s="42"/>
      <c r="R6" s="42"/>
      <c r="S6" s="66"/>
      <c r="T6" s="51"/>
      <c r="U6" s="42"/>
      <c r="V6" s="42"/>
      <c r="W6" s="42"/>
      <c r="X6" s="42"/>
      <c r="Y6" s="42"/>
      <c r="Z6" s="26">
        <v>1</v>
      </c>
    </row>
    <row r="7" spans="1:26" x14ac:dyDescent="0.2">
      <c r="A7" s="43"/>
      <c r="B7" s="43"/>
      <c r="C7" s="43"/>
      <c r="D7" s="43"/>
      <c r="E7" s="43"/>
      <c r="F7" s="29">
        <v>1094476785</v>
      </c>
      <c r="G7" s="27" t="s">
        <v>252</v>
      </c>
      <c r="H7" s="27" t="s">
        <v>677</v>
      </c>
      <c r="I7" s="76">
        <v>2</v>
      </c>
      <c r="J7" s="44"/>
      <c r="K7" s="26" t="s">
        <v>706</v>
      </c>
      <c r="L7" s="42"/>
      <c r="M7" s="42"/>
      <c r="N7" s="66"/>
      <c r="O7" s="44"/>
      <c r="P7" s="26"/>
      <c r="Q7" s="42"/>
      <c r="R7" s="42"/>
      <c r="S7" s="66"/>
      <c r="T7" s="51"/>
      <c r="U7" s="42"/>
      <c r="V7" s="42"/>
      <c r="W7" s="42"/>
      <c r="X7" s="42"/>
      <c r="Y7" s="42"/>
      <c r="Z7" s="26">
        <v>1</v>
      </c>
    </row>
    <row r="8" spans="1:26" x14ac:dyDescent="0.2">
      <c r="A8" s="43"/>
      <c r="B8" s="43"/>
      <c r="C8" s="43"/>
      <c r="D8" s="43"/>
      <c r="E8" s="43"/>
      <c r="F8" s="29">
        <v>1096051990</v>
      </c>
      <c r="G8" s="27" t="s">
        <v>188</v>
      </c>
      <c r="H8" s="27" t="s">
        <v>677</v>
      </c>
      <c r="I8" s="76">
        <v>24</v>
      </c>
      <c r="J8" s="44"/>
      <c r="K8" s="26" t="s">
        <v>706</v>
      </c>
      <c r="L8" s="42"/>
      <c r="M8" s="42"/>
      <c r="N8" s="66"/>
      <c r="O8" s="44"/>
      <c r="P8" s="26"/>
      <c r="Q8" s="42"/>
      <c r="R8" s="42"/>
      <c r="S8" s="66"/>
      <c r="T8" s="51"/>
      <c r="U8" s="42"/>
      <c r="V8" s="42"/>
      <c r="W8" s="42"/>
      <c r="X8" s="42"/>
      <c r="Y8" s="42"/>
      <c r="Z8" s="26">
        <v>1</v>
      </c>
    </row>
    <row r="9" spans="1:26" x14ac:dyDescent="0.2">
      <c r="A9" s="43"/>
      <c r="B9" s="43"/>
      <c r="C9" s="43"/>
      <c r="D9" s="43"/>
      <c r="E9" s="43"/>
      <c r="F9" s="29">
        <v>1096057765</v>
      </c>
      <c r="G9" s="27" t="s">
        <v>189</v>
      </c>
      <c r="H9" s="27" t="s">
        <v>677</v>
      </c>
      <c r="I9" s="76">
        <v>70</v>
      </c>
      <c r="J9" s="44"/>
      <c r="K9" s="26" t="s">
        <v>706</v>
      </c>
      <c r="L9" s="42"/>
      <c r="M9" s="42"/>
      <c r="N9" s="66"/>
      <c r="O9" s="44"/>
      <c r="P9" s="26"/>
      <c r="Q9" s="42"/>
      <c r="R9" s="42"/>
      <c r="S9" s="66"/>
      <c r="T9" s="51"/>
      <c r="U9" s="42"/>
      <c r="V9" s="42"/>
      <c r="W9" s="42"/>
      <c r="X9" s="42"/>
      <c r="Y9" s="42"/>
      <c r="Z9" s="26">
        <v>1</v>
      </c>
    </row>
    <row r="10" spans="1:26" x14ac:dyDescent="0.2">
      <c r="A10" s="43"/>
      <c r="B10" s="43"/>
      <c r="C10" s="43"/>
      <c r="D10" s="43"/>
      <c r="E10" s="43"/>
      <c r="F10" s="29">
        <v>1094512795</v>
      </c>
      <c r="G10" s="27" t="s">
        <v>187</v>
      </c>
      <c r="H10" s="27" t="s">
        <v>677</v>
      </c>
      <c r="I10" s="76">
        <v>11</v>
      </c>
      <c r="J10" s="44"/>
      <c r="K10" s="26" t="s">
        <v>706</v>
      </c>
      <c r="L10" s="42"/>
      <c r="M10" s="42"/>
      <c r="N10" s="66"/>
      <c r="O10" s="44"/>
      <c r="P10" s="26"/>
      <c r="Q10" s="42"/>
      <c r="R10" s="42"/>
      <c r="S10" s="66"/>
      <c r="T10" s="51"/>
      <c r="U10" s="42"/>
      <c r="V10" s="42"/>
      <c r="W10" s="42"/>
      <c r="X10" s="42"/>
      <c r="Y10" s="42"/>
      <c r="Z10" s="26">
        <v>1</v>
      </c>
    </row>
    <row r="11" spans="1:26" x14ac:dyDescent="0.2">
      <c r="A11" s="43"/>
      <c r="B11" s="43"/>
      <c r="C11" s="43"/>
      <c r="D11" s="43"/>
      <c r="E11" s="43"/>
      <c r="F11" s="29">
        <v>1190006362</v>
      </c>
      <c r="G11" s="27" t="s">
        <v>228</v>
      </c>
      <c r="H11" s="27" t="s">
        <v>677</v>
      </c>
      <c r="I11" s="76">
        <v>280</v>
      </c>
      <c r="J11" s="44"/>
      <c r="K11" s="26" t="s">
        <v>706</v>
      </c>
      <c r="L11" s="42"/>
      <c r="M11" s="42"/>
      <c r="N11" s="66"/>
      <c r="O11" s="44"/>
      <c r="P11" s="26"/>
      <c r="Q11" s="42"/>
      <c r="R11" s="42"/>
      <c r="S11" s="66"/>
      <c r="T11" s="51"/>
      <c r="U11" s="42"/>
      <c r="V11" s="42"/>
      <c r="W11" s="42"/>
      <c r="X11" s="42"/>
      <c r="Y11" s="42"/>
      <c r="Z11" s="26">
        <v>1</v>
      </c>
    </row>
    <row r="12" spans="1:26" x14ac:dyDescent="0.2">
      <c r="A12" s="43"/>
      <c r="B12" s="43"/>
      <c r="C12" s="43"/>
      <c r="D12" s="43"/>
      <c r="E12" s="43"/>
      <c r="F12" s="29">
        <v>1096070321</v>
      </c>
      <c r="G12" s="27" t="s">
        <v>191</v>
      </c>
      <c r="H12" s="27" t="s">
        <v>677</v>
      </c>
      <c r="I12" s="76">
        <v>230</v>
      </c>
      <c r="J12" s="44"/>
      <c r="K12" s="26" t="s">
        <v>706</v>
      </c>
      <c r="L12" s="42"/>
      <c r="M12" s="42"/>
      <c r="N12" s="66"/>
      <c r="O12" s="44"/>
      <c r="P12" s="26"/>
      <c r="Q12" s="42"/>
      <c r="R12" s="42"/>
      <c r="S12" s="66"/>
      <c r="T12" s="51"/>
      <c r="U12" s="42"/>
      <c r="V12" s="42"/>
      <c r="W12" s="42"/>
      <c r="X12" s="42"/>
      <c r="Y12" s="42"/>
      <c r="Z12" s="26">
        <v>1</v>
      </c>
    </row>
    <row r="13" spans="1:26" x14ac:dyDescent="0.2">
      <c r="A13" s="43"/>
      <c r="B13" s="43"/>
      <c r="C13" s="43"/>
      <c r="D13" s="43"/>
      <c r="E13" s="43"/>
      <c r="F13" s="29">
        <v>1096107065</v>
      </c>
      <c r="G13" s="27" t="s">
        <v>193</v>
      </c>
      <c r="H13" s="27" t="s">
        <v>677</v>
      </c>
      <c r="I13" s="76">
        <v>20</v>
      </c>
      <c r="J13" s="44"/>
      <c r="K13" s="26" t="s">
        <v>706</v>
      </c>
      <c r="L13" s="42"/>
      <c r="M13" s="42"/>
      <c r="N13" s="66"/>
      <c r="O13" s="44"/>
      <c r="P13" s="26"/>
      <c r="Q13" s="42"/>
      <c r="R13" s="42"/>
      <c r="S13" s="66"/>
      <c r="T13" s="51"/>
      <c r="U13" s="42"/>
      <c r="V13" s="42"/>
      <c r="W13" s="42"/>
      <c r="X13" s="42"/>
      <c r="Y13" s="42"/>
      <c r="Z13" s="26">
        <v>1</v>
      </c>
    </row>
    <row r="14" spans="1:26" x14ac:dyDescent="0.2">
      <c r="A14" s="43"/>
      <c r="B14" s="43"/>
      <c r="C14" s="43"/>
      <c r="D14" s="43"/>
      <c r="E14" s="43"/>
      <c r="F14" s="29">
        <v>1190025099</v>
      </c>
      <c r="G14" s="27" t="s">
        <v>243</v>
      </c>
      <c r="H14" s="27" t="s">
        <v>677</v>
      </c>
      <c r="I14" s="76">
        <v>1</v>
      </c>
      <c r="J14" s="44"/>
      <c r="K14" s="26" t="s">
        <v>263</v>
      </c>
      <c r="L14" s="42"/>
      <c r="M14" s="42"/>
      <c r="N14" s="66"/>
      <c r="O14" s="44"/>
      <c r="P14" s="26"/>
      <c r="Q14" s="42"/>
      <c r="R14" s="42"/>
      <c r="S14" s="66"/>
      <c r="T14" s="51"/>
      <c r="U14" s="42"/>
      <c r="V14" s="42"/>
      <c r="W14" s="42"/>
      <c r="X14" s="42"/>
      <c r="Y14" s="42"/>
      <c r="Z14" s="26">
        <v>1</v>
      </c>
    </row>
    <row r="15" spans="1:26" x14ac:dyDescent="0.2">
      <c r="A15" s="43"/>
      <c r="B15" s="43"/>
      <c r="C15" s="43"/>
      <c r="D15" s="43"/>
      <c r="E15" s="43"/>
      <c r="F15" s="27">
        <v>1094493897</v>
      </c>
      <c r="G15" s="27" t="s">
        <v>251</v>
      </c>
      <c r="H15" s="27" t="s">
        <v>677</v>
      </c>
      <c r="I15" s="76">
        <v>131</v>
      </c>
      <c r="J15" s="44"/>
      <c r="K15" s="26" t="s">
        <v>706</v>
      </c>
      <c r="L15" s="42"/>
      <c r="M15" s="42"/>
      <c r="N15" s="66"/>
      <c r="O15" s="44"/>
      <c r="P15" s="26"/>
      <c r="Q15" s="42"/>
      <c r="R15" s="42"/>
      <c r="S15" s="66"/>
      <c r="T15" s="51"/>
      <c r="U15" s="42"/>
      <c r="V15" s="42"/>
      <c r="W15" s="42"/>
      <c r="X15" s="42"/>
      <c r="Y15" s="42"/>
      <c r="Z15" s="26">
        <v>1</v>
      </c>
    </row>
    <row r="16" spans="1:26" x14ac:dyDescent="0.2">
      <c r="A16" s="43"/>
      <c r="B16" s="43"/>
      <c r="C16" s="43"/>
      <c r="D16" s="43"/>
      <c r="E16" s="43"/>
      <c r="F16" s="29">
        <v>1096069604</v>
      </c>
      <c r="G16" s="27" t="s">
        <v>190</v>
      </c>
      <c r="H16" s="27" t="s">
        <v>677</v>
      </c>
      <c r="I16" s="76">
        <v>30</v>
      </c>
      <c r="J16" s="44"/>
      <c r="K16" s="26" t="s">
        <v>706</v>
      </c>
      <c r="L16" s="42"/>
      <c r="M16" s="42"/>
      <c r="N16" s="66"/>
      <c r="O16" s="44"/>
      <c r="P16" s="26"/>
      <c r="Q16" s="42"/>
      <c r="R16" s="42"/>
      <c r="S16" s="66"/>
      <c r="T16" s="51"/>
      <c r="U16" s="42"/>
      <c r="V16" s="42"/>
      <c r="W16" s="42"/>
      <c r="X16" s="42"/>
      <c r="Y16" s="42"/>
      <c r="Z16" s="26">
        <v>1</v>
      </c>
    </row>
    <row r="17" spans="1:26" x14ac:dyDescent="0.2">
      <c r="A17" s="43"/>
      <c r="B17" s="43"/>
      <c r="C17" s="43"/>
      <c r="D17" s="43"/>
      <c r="E17" s="43"/>
      <c r="F17" s="29">
        <v>1098979743</v>
      </c>
      <c r="G17" s="27" t="s">
        <v>209</v>
      </c>
      <c r="H17" s="27" t="s">
        <v>677</v>
      </c>
      <c r="I17" s="76">
        <v>19</v>
      </c>
      <c r="J17" s="44"/>
      <c r="K17" s="26" t="s">
        <v>257</v>
      </c>
      <c r="L17" s="42"/>
      <c r="M17" s="42"/>
      <c r="N17" s="66"/>
      <c r="O17" s="44"/>
      <c r="P17" s="26" t="s">
        <v>266</v>
      </c>
      <c r="Q17" s="42"/>
      <c r="R17" s="42"/>
      <c r="S17" s="66"/>
      <c r="T17" s="51"/>
      <c r="U17" s="42"/>
      <c r="V17" s="42"/>
      <c r="W17" s="42"/>
      <c r="X17" s="42"/>
      <c r="Y17" s="42"/>
      <c r="Z17" s="26">
        <v>1</v>
      </c>
    </row>
    <row r="18" spans="1:26" ht="15" thickBot="1" x14ac:dyDescent="0.25">
      <c r="A18" s="43"/>
      <c r="B18" s="43"/>
      <c r="C18" s="43"/>
      <c r="D18" s="43"/>
      <c r="E18" s="43"/>
      <c r="F18" s="29">
        <v>1098960198</v>
      </c>
      <c r="G18" s="27" t="s">
        <v>208</v>
      </c>
      <c r="H18" s="27" t="s">
        <v>677</v>
      </c>
      <c r="I18" s="76">
        <v>5</v>
      </c>
      <c r="J18" s="44"/>
      <c r="K18" s="26" t="s">
        <v>257</v>
      </c>
      <c r="L18" s="42"/>
      <c r="M18" s="81"/>
      <c r="N18" s="66"/>
      <c r="O18" s="44"/>
      <c r="P18" s="26" t="s">
        <v>266</v>
      </c>
      <c r="Q18" s="42"/>
      <c r="R18" s="42"/>
      <c r="S18" s="66"/>
      <c r="T18" s="51"/>
      <c r="U18" s="42"/>
      <c r="V18" s="42"/>
      <c r="W18" s="42"/>
      <c r="X18" s="42"/>
      <c r="Y18" s="42"/>
      <c r="Z18" s="26">
        <v>1</v>
      </c>
    </row>
    <row r="19" spans="1:26" ht="15" thickBot="1" x14ac:dyDescent="0.25">
      <c r="A19" s="43"/>
      <c r="B19" s="43"/>
      <c r="C19" s="43"/>
      <c r="D19" s="43"/>
      <c r="E19" s="43"/>
      <c r="F19" s="29">
        <v>1098988744</v>
      </c>
      <c r="G19" s="27" t="s">
        <v>221</v>
      </c>
      <c r="H19" s="27" t="s">
        <v>677</v>
      </c>
      <c r="I19" s="76">
        <v>40</v>
      </c>
      <c r="J19" s="44"/>
      <c r="K19" s="26" t="s">
        <v>706</v>
      </c>
      <c r="L19" s="82"/>
      <c r="M19" s="83"/>
      <c r="N19" s="84"/>
      <c r="O19" s="44"/>
      <c r="P19" s="26"/>
      <c r="Q19" s="42"/>
      <c r="R19" s="42"/>
      <c r="S19" s="66"/>
      <c r="T19" s="51"/>
      <c r="U19" s="42"/>
      <c r="V19" s="42"/>
      <c r="W19" s="42"/>
      <c r="X19" s="42"/>
      <c r="Y19" s="42"/>
      <c r="Z19" s="26">
        <v>1</v>
      </c>
    </row>
    <row r="20" spans="1:26" x14ac:dyDescent="0.2">
      <c r="A20" s="43"/>
      <c r="B20" s="43"/>
      <c r="C20" s="43"/>
      <c r="D20" s="43"/>
      <c r="E20" s="43"/>
      <c r="F20" s="29">
        <v>1098961303</v>
      </c>
      <c r="G20" s="27" t="s">
        <v>206</v>
      </c>
      <c r="H20" s="27" t="s">
        <v>677</v>
      </c>
      <c r="I20" s="76">
        <v>152</v>
      </c>
      <c r="J20" s="44"/>
      <c r="K20" s="26" t="s">
        <v>258</v>
      </c>
      <c r="L20" s="42"/>
      <c r="M20" s="50"/>
      <c r="N20" s="66"/>
      <c r="O20" s="44"/>
      <c r="P20" s="26"/>
      <c r="Q20" s="42"/>
      <c r="R20" s="42"/>
      <c r="S20" s="66"/>
      <c r="T20" s="51"/>
      <c r="U20" s="42"/>
      <c r="V20" s="42"/>
      <c r="W20" s="42"/>
      <c r="X20" s="42"/>
      <c r="Y20" s="42"/>
      <c r="Z20" s="26">
        <v>1</v>
      </c>
    </row>
    <row r="21" spans="1:26" x14ac:dyDescent="0.2">
      <c r="A21" s="43"/>
      <c r="B21" s="43"/>
      <c r="C21" s="43"/>
      <c r="D21" s="43"/>
      <c r="E21" s="43"/>
      <c r="F21" s="29">
        <v>1098028913</v>
      </c>
      <c r="G21" s="27" t="s">
        <v>195</v>
      </c>
      <c r="H21" s="27" t="s">
        <v>677</v>
      </c>
      <c r="I21" s="76">
        <v>4</v>
      </c>
      <c r="J21" s="44"/>
      <c r="K21" s="26" t="s">
        <v>706</v>
      </c>
      <c r="L21" s="42"/>
      <c r="M21" s="42"/>
      <c r="N21" s="66"/>
      <c r="O21" s="44"/>
      <c r="P21" s="26"/>
      <c r="Q21" s="42"/>
      <c r="R21" s="42"/>
      <c r="S21" s="66"/>
      <c r="T21" s="51"/>
      <c r="U21" s="42"/>
      <c r="V21" s="42"/>
      <c r="W21" s="42"/>
      <c r="X21" s="42"/>
      <c r="Y21" s="42"/>
      <c r="Z21" s="26">
        <v>1</v>
      </c>
    </row>
    <row r="22" spans="1:26" x14ac:dyDescent="0.2">
      <c r="A22" s="43"/>
      <c r="B22" s="43"/>
      <c r="C22" s="43"/>
      <c r="D22" s="43"/>
      <c r="E22" s="43"/>
      <c r="F22" s="29">
        <v>1094438322</v>
      </c>
      <c r="G22" s="27" t="s">
        <v>186</v>
      </c>
      <c r="H22" s="27" t="s">
        <v>677</v>
      </c>
      <c r="I22" s="76">
        <v>76</v>
      </c>
      <c r="J22" s="44"/>
      <c r="K22" s="26" t="s">
        <v>706</v>
      </c>
      <c r="L22" s="42"/>
      <c r="M22" s="42"/>
      <c r="N22" s="66"/>
      <c r="O22" s="44"/>
      <c r="P22" s="26"/>
      <c r="Q22" s="42"/>
      <c r="R22" s="42"/>
      <c r="S22" s="66"/>
      <c r="T22" s="51"/>
      <c r="U22" s="42"/>
      <c r="V22" s="42"/>
      <c r="W22" s="42"/>
      <c r="X22" s="42"/>
      <c r="Y22" s="42"/>
      <c r="Z22" s="26">
        <v>1</v>
      </c>
    </row>
    <row r="23" spans="1:26" x14ac:dyDescent="0.2">
      <c r="A23" s="43"/>
      <c r="B23" s="43"/>
      <c r="C23" s="43"/>
      <c r="D23" s="43"/>
      <c r="E23" s="43"/>
      <c r="F23" s="29">
        <v>1098911183</v>
      </c>
      <c r="G23" s="27" t="s">
        <v>203</v>
      </c>
      <c r="H23" s="27" t="s">
        <v>677</v>
      </c>
      <c r="I23" s="76">
        <v>42</v>
      </c>
      <c r="J23" s="131"/>
      <c r="K23" s="26" t="s">
        <v>706</v>
      </c>
      <c r="L23" s="42"/>
      <c r="M23" s="42"/>
      <c r="N23" s="66"/>
      <c r="O23" s="44"/>
      <c r="P23" s="26"/>
      <c r="Q23" s="42"/>
      <c r="R23" s="42"/>
      <c r="S23" s="66"/>
      <c r="T23" s="51"/>
      <c r="U23" s="42"/>
      <c r="V23" s="42"/>
      <c r="W23" s="42"/>
      <c r="X23" s="42"/>
      <c r="Y23" s="42"/>
      <c r="Z23" s="26">
        <v>1</v>
      </c>
    </row>
    <row r="24" spans="1:26" x14ac:dyDescent="0.2">
      <c r="A24" s="43"/>
      <c r="B24" s="43"/>
      <c r="C24" s="43"/>
      <c r="D24" s="43"/>
      <c r="E24" s="43"/>
      <c r="F24" s="29">
        <v>1098985146</v>
      </c>
      <c r="G24" s="27" t="s">
        <v>216</v>
      </c>
      <c r="H24" s="27" t="s">
        <v>677</v>
      </c>
      <c r="I24" s="76">
        <v>344</v>
      </c>
      <c r="J24" s="111"/>
      <c r="K24" s="26" t="s">
        <v>706</v>
      </c>
      <c r="L24" s="42"/>
      <c r="M24" s="42"/>
      <c r="N24" s="66"/>
      <c r="O24" s="44"/>
      <c r="P24" s="26"/>
      <c r="Q24" s="42"/>
      <c r="R24" s="42"/>
      <c r="S24" s="66"/>
      <c r="T24" s="51"/>
      <c r="U24" s="42"/>
      <c r="V24" s="42"/>
      <c r="W24" s="42"/>
      <c r="X24" s="42"/>
      <c r="Y24" s="42"/>
      <c r="Z24" s="26">
        <v>1</v>
      </c>
    </row>
    <row r="25" spans="1:26" ht="28.5" x14ac:dyDescent="0.2">
      <c r="A25" s="43"/>
      <c r="B25" s="43"/>
      <c r="C25" s="43"/>
      <c r="D25" s="43"/>
      <c r="E25" s="43"/>
      <c r="F25" s="29">
        <v>1098943681</v>
      </c>
      <c r="G25" s="27" t="s">
        <v>205</v>
      </c>
      <c r="H25" s="27" t="s">
        <v>677</v>
      </c>
      <c r="I25" s="76">
        <v>3</v>
      </c>
      <c r="J25" s="44"/>
      <c r="K25" s="26" t="s">
        <v>712</v>
      </c>
      <c r="L25" s="42"/>
      <c r="M25" s="42"/>
      <c r="N25" s="66"/>
      <c r="O25" s="44"/>
      <c r="P25" s="26"/>
      <c r="Q25" s="42"/>
      <c r="R25" s="42"/>
      <c r="S25" s="66"/>
      <c r="T25" s="51"/>
      <c r="U25" s="42"/>
      <c r="V25" s="42"/>
      <c r="W25" s="42"/>
      <c r="X25" s="42"/>
      <c r="Y25" s="42"/>
      <c r="Z25" s="26">
        <v>1</v>
      </c>
    </row>
    <row r="26" spans="1:26" x14ac:dyDescent="0.2">
      <c r="A26" s="43"/>
      <c r="B26" s="43"/>
      <c r="C26" s="43"/>
      <c r="D26" s="43"/>
      <c r="E26" s="43"/>
      <c r="F26" s="29">
        <v>1098988678</v>
      </c>
      <c r="G26" s="27" t="s">
        <v>220</v>
      </c>
      <c r="H26" s="27" t="s">
        <v>677</v>
      </c>
      <c r="I26" s="76">
        <v>6</v>
      </c>
      <c r="J26" s="44"/>
      <c r="K26" s="26" t="s">
        <v>706</v>
      </c>
      <c r="L26" s="42"/>
      <c r="M26" s="42"/>
      <c r="N26" s="66"/>
      <c r="O26" s="44"/>
      <c r="P26" s="26"/>
      <c r="Q26" s="42"/>
      <c r="R26" s="42"/>
      <c r="S26" s="66"/>
      <c r="T26" s="51"/>
      <c r="U26" s="42"/>
      <c r="V26" s="42"/>
      <c r="W26" s="42"/>
      <c r="X26" s="42"/>
      <c r="Y26" s="42"/>
      <c r="Z26" s="26">
        <v>1</v>
      </c>
    </row>
    <row r="27" spans="1:26" x14ac:dyDescent="0.2">
      <c r="A27" s="43"/>
      <c r="B27" s="43"/>
      <c r="C27" s="43"/>
      <c r="D27" s="43"/>
      <c r="E27" s="43"/>
      <c r="F27" s="29">
        <v>1098988686</v>
      </c>
      <c r="G27" s="27" t="s">
        <v>218</v>
      </c>
      <c r="H27" s="27" t="s">
        <v>677</v>
      </c>
      <c r="I27" s="76">
        <v>6</v>
      </c>
      <c r="J27" s="44"/>
      <c r="K27" s="26" t="s">
        <v>257</v>
      </c>
      <c r="L27" s="42"/>
      <c r="M27" s="42"/>
      <c r="N27" s="66"/>
      <c r="O27" s="44"/>
      <c r="P27" s="26"/>
      <c r="Q27" s="42"/>
      <c r="R27" s="42"/>
      <c r="S27" s="66"/>
      <c r="T27" s="51"/>
      <c r="U27" s="42"/>
      <c r="V27" s="42"/>
      <c r="W27" s="42"/>
      <c r="X27" s="42"/>
      <c r="Y27" s="42"/>
      <c r="Z27" s="26">
        <v>1</v>
      </c>
    </row>
    <row r="28" spans="1:26" x14ac:dyDescent="0.2">
      <c r="A28" s="43"/>
      <c r="B28" s="43"/>
      <c r="C28" s="43"/>
      <c r="D28" s="43"/>
      <c r="E28" s="43"/>
      <c r="F28" s="29">
        <v>1098988694</v>
      </c>
      <c r="G28" s="27" t="s">
        <v>219</v>
      </c>
      <c r="H28" s="27" t="s">
        <v>677</v>
      </c>
      <c r="I28" s="76">
        <v>13</v>
      </c>
      <c r="J28" s="44"/>
      <c r="K28" s="26" t="s">
        <v>257</v>
      </c>
      <c r="L28" s="42"/>
      <c r="M28" s="42"/>
      <c r="N28" s="66"/>
      <c r="O28" s="44"/>
      <c r="P28" s="26"/>
      <c r="Q28" s="42"/>
      <c r="R28" s="42"/>
      <c r="S28" s="66"/>
      <c r="T28" s="51"/>
      <c r="U28" s="42"/>
      <c r="V28" s="42"/>
      <c r="W28" s="42"/>
      <c r="X28" s="42"/>
      <c r="Y28" s="42"/>
      <c r="Z28" s="26">
        <v>1</v>
      </c>
    </row>
    <row r="29" spans="1:26" x14ac:dyDescent="0.2">
      <c r="A29" s="43"/>
      <c r="B29" s="43"/>
      <c r="C29" s="43"/>
      <c r="D29" s="43"/>
      <c r="E29" s="43"/>
      <c r="F29" s="29">
        <v>1098979883</v>
      </c>
      <c r="G29" s="27" t="s">
        <v>210</v>
      </c>
      <c r="H29" s="27" t="s">
        <v>677</v>
      </c>
      <c r="I29" s="76">
        <v>11</v>
      </c>
      <c r="J29" s="44"/>
      <c r="K29" s="26" t="s">
        <v>257</v>
      </c>
      <c r="L29" s="42"/>
      <c r="M29" s="42"/>
      <c r="N29" s="66"/>
      <c r="O29" s="44"/>
      <c r="P29" s="26"/>
      <c r="Q29" s="42"/>
      <c r="R29" s="42"/>
      <c r="S29" s="66"/>
      <c r="T29" s="51"/>
      <c r="U29" s="42"/>
      <c r="V29" s="42"/>
      <c r="W29" s="42"/>
      <c r="X29" s="42"/>
      <c r="Y29" s="42"/>
      <c r="Z29" s="26">
        <v>1</v>
      </c>
    </row>
    <row r="30" spans="1:26" x14ac:dyDescent="0.2">
      <c r="A30" s="43"/>
      <c r="B30" s="43"/>
      <c r="C30" s="43"/>
      <c r="D30" s="43"/>
      <c r="E30" s="43"/>
      <c r="F30" s="29">
        <v>1098980980</v>
      </c>
      <c r="G30" s="27" t="s">
        <v>213</v>
      </c>
      <c r="H30" s="27" t="s">
        <v>677</v>
      </c>
      <c r="I30" s="76">
        <v>21</v>
      </c>
      <c r="J30" s="44"/>
      <c r="K30" s="26" t="s">
        <v>257</v>
      </c>
      <c r="L30" s="42"/>
      <c r="M30" s="42"/>
      <c r="N30" s="66"/>
      <c r="O30" s="44"/>
      <c r="P30" s="26" t="s">
        <v>266</v>
      </c>
      <c r="Q30" s="42"/>
      <c r="R30" s="42"/>
      <c r="S30" s="66"/>
      <c r="T30" s="51"/>
      <c r="U30" s="42"/>
      <c r="V30" s="42"/>
      <c r="W30" s="42"/>
      <c r="X30" s="42"/>
      <c r="Y30" s="42"/>
      <c r="Z30" s="26">
        <v>1</v>
      </c>
    </row>
    <row r="31" spans="1:26" x14ac:dyDescent="0.2">
      <c r="A31" s="43"/>
      <c r="B31" s="43"/>
      <c r="C31" s="43"/>
      <c r="D31" s="43"/>
      <c r="E31" s="43"/>
      <c r="F31" s="27">
        <v>1098872385</v>
      </c>
      <c r="G31" s="31" t="s">
        <v>182</v>
      </c>
      <c r="H31" s="27" t="s">
        <v>677</v>
      </c>
      <c r="I31" s="78">
        <v>1</v>
      </c>
      <c r="J31" s="44"/>
      <c r="K31" s="26" t="s">
        <v>706</v>
      </c>
      <c r="L31" s="42"/>
      <c r="M31" s="42"/>
      <c r="N31" s="66"/>
      <c r="O31" s="80"/>
      <c r="P31" s="26"/>
      <c r="Q31" s="42"/>
      <c r="R31" s="42"/>
      <c r="S31" s="66"/>
      <c r="T31" s="51"/>
      <c r="U31" s="42"/>
      <c r="V31" s="42"/>
      <c r="W31" s="42"/>
      <c r="X31" s="42"/>
      <c r="Y31" s="42"/>
      <c r="Z31" s="26">
        <v>1</v>
      </c>
    </row>
    <row r="32" spans="1:26" x14ac:dyDescent="0.2">
      <c r="A32" s="43"/>
      <c r="B32" s="43"/>
      <c r="C32" s="43"/>
      <c r="D32" s="43"/>
      <c r="E32" s="43"/>
      <c r="F32" s="29">
        <v>1098099039</v>
      </c>
      <c r="G32" s="27" t="s">
        <v>198</v>
      </c>
      <c r="H32" s="27" t="s">
        <v>677</v>
      </c>
      <c r="I32" s="76">
        <v>4</v>
      </c>
      <c r="J32" s="44"/>
      <c r="K32" s="26" t="s">
        <v>706</v>
      </c>
      <c r="L32" s="42"/>
      <c r="M32" s="42"/>
      <c r="N32" s="66"/>
      <c r="O32" s="44"/>
      <c r="P32" s="26"/>
      <c r="Q32" s="42"/>
      <c r="R32" s="42"/>
      <c r="S32" s="66"/>
      <c r="T32" s="51"/>
      <c r="U32" s="42"/>
      <c r="V32" s="42"/>
      <c r="W32" s="42"/>
      <c r="X32" s="42"/>
      <c r="Y32" s="42"/>
      <c r="Z32" s="26">
        <v>1</v>
      </c>
    </row>
    <row r="33" spans="1:26" ht="28.5" x14ac:dyDescent="0.2">
      <c r="A33" s="43"/>
      <c r="B33" s="43"/>
      <c r="C33" s="43"/>
      <c r="D33" s="43"/>
      <c r="E33" s="43"/>
      <c r="F33" s="27">
        <v>1098131980</v>
      </c>
      <c r="G33" s="31" t="s">
        <v>183</v>
      </c>
      <c r="H33" s="27" t="s">
        <v>677</v>
      </c>
      <c r="I33" s="78">
        <v>1</v>
      </c>
      <c r="J33" s="80"/>
      <c r="K33" s="26" t="s">
        <v>712</v>
      </c>
      <c r="L33" s="42"/>
      <c r="M33" s="42"/>
      <c r="N33" s="66"/>
      <c r="O33" s="80"/>
      <c r="P33" s="26"/>
      <c r="Q33" s="42"/>
      <c r="R33" s="42"/>
      <c r="S33" s="66"/>
      <c r="T33" s="51"/>
      <c r="U33" s="42"/>
      <c r="V33" s="42"/>
      <c r="W33" s="42"/>
      <c r="X33" s="42"/>
      <c r="Y33" s="42"/>
      <c r="Z33" s="26">
        <v>1</v>
      </c>
    </row>
    <row r="34" spans="1:26" ht="28.5" x14ac:dyDescent="0.2">
      <c r="A34" s="43"/>
      <c r="B34" s="43"/>
      <c r="C34" s="43"/>
      <c r="D34" s="43"/>
      <c r="E34" s="43"/>
      <c r="F34" s="27">
        <v>1098131972</v>
      </c>
      <c r="G34" s="31" t="s">
        <v>184</v>
      </c>
      <c r="H34" s="27" t="s">
        <v>677</v>
      </c>
      <c r="I34" s="78">
        <v>1</v>
      </c>
      <c r="J34" s="80"/>
      <c r="K34" s="26" t="s">
        <v>712</v>
      </c>
      <c r="L34" s="42"/>
      <c r="M34" s="42"/>
      <c r="N34" s="66"/>
      <c r="O34" s="80"/>
      <c r="P34" s="26"/>
      <c r="Q34" s="42"/>
      <c r="R34" s="42"/>
      <c r="S34" s="66"/>
      <c r="T34" s="51"/>
      <c r="U34" s="42"/>
      <c r="V34" s="42"/>
      <c r="W34" s="42"/>
      <c r="X34" s="42"/>
      <c r="Y34" s="42"/>
      <c r="Z34" s="26">
        <v>1</v>
      </c>
    </row>
    <row r="35" spans="1:26" x14ac:dyDescent="0.2">
      <c r="A35" s="43"/>
      <c r="B35" s="43"/>
      <c r="C35" s="43"/>
      <c r="D35" s="43"/>
      <c r="E35" s="43"/>
      <c r="F35" s="29">
        <v>1190026071</v>
      </c>
      <c r="G35" s="27" t="s">
        <v>245</v>
      </c>
      <c r="H35" s="27" t="s">
        <v>677</v>
      </c>
      <c r="I35" s="76">
        <v>1</v>
      </c>
      <c r="J35" s="44"/>
      <c r="K35" s="26" t="s">
        <v>264</v>
      </c>
      <c r="L35" s="42"/>
      <c r="M35" s="42"/>
      <c r="N35" s="66"/>
      <c r="O35" s="44"/>
      <c r="P35" s="26"/>
      <c r="Q35" s="42"/>
      <c r="R35" s="42"/>
      <c r="S35" s="66"/>
      <c r="T35" s="51"/>
      <c r="U35" s="42"/>
      <c r="V35" s="42"/>
      <c r="W35" s="42"/>
      <c r="X35" s="42"/>
      <c r="Y35" s="42"/>
      <c r="Z35" s="26">
        <v>1</v>
      </c>
    </row>
    <row r="36" spans="1:26" x14ac:dyDescent="0.2">
      <c r="A36" s="43"/>
      <c r="B36" s="43"/>
      <c r="C36" s="43"/>
      <c r="D36" s="43"/>
      <c r="E36" s="43"/>
      <c r="F36" s="29">
        <v>1098926702</v>
      </c>
      <c r="G36" s="27" t="s">
        <v>204</v>
      </c>
      <c r="H36" s="27" t="s">
        <v>677</v>
      </c>
      <c r="I36" s="76">
        <v>4</v>
      </c>
      <c r="J36" s="80"/>
      <c r="K36" s="26" t="s">
        <v>706</v>
      </c>
      <c r="L36" s="42"/>
      <c r="M36" s="42"/>
      <c r="N36" s="66"/>
      <c r="O36" s="80"/>
      <c r="P36" s="26"/>
      <c r="Q36" s="42"/>
      <c r="R36" s="42"/>
      <c r="S36" s="66"/>
      <c r="T36" s="51"/>
      <c r="U36" s="42"/>
      <c r="V36" s="42"/>
      <c r="W36" s="42"/>
      <c r="X36" s="42"/>
      <c r="Y36" s="42"/>
      <c r="Z36" s="26">
        <v>1</v>
      </c>
    </row>
    <row r="37" spans="1:26" x14ac:dyDescent="0.2">
      <c r="A37" s="43"/>
      <c r="B37" s="43"/>
      <c r="C37" s="43"/>
      <c r="D37" s="43"/>
      <c r="E37" s="43"/>
      <c r="F37" s="29">
        <v>1105220074</v>
      </c>
      <c r="G37" s="27" t="s">
        <v>223</v>
      </c>
      <c r="H37" s="27" t="s">
        <v>677</v>
      </c>
      <c r="I37" s="76">
        <v>33</v>
      </c>
      <c r="J37" s="44"/>
      <c r="K37" s="26" t="s">
        <v>259</v>
      </c>
      <c r="L37" s="42"/>
      <c r="M37" s="42"/>
      <c r="N37" s="66"/>
      <c r="O37" s="44"/>
      <c r="P37" s="26"/>
      <c r="Q37" s="42"/>
      <c r="R37" s="42"/>
      <c r="S37" s="66"/>
      <c r="T37" s="51"/>
      <c r="U37" s="42"/>
      <c r="V37" s="42"/>
      <c r="W37" s="42"/>
      <c r="X37" s="42"/>
      <c r="Y37" s="42"/>
      <c r="Z37" s="26">
        <v>1</v>
      </c>
    </row>
    <row r="38" spans="1:26" x14ac:dyDescent="0.2">
      <c r="A38" s="43"/>
      <c r="B38" s="43"/>
      <c r="C38" s="43"/>
      <c r="D38" s="43"/>
      <c r="E38" s="43"/>
      <c r="F38" s="29">
        <v>1105222294</v>
      </c>
      <c r="G38" s="27" t="s">
        <v>224</v>
      </c>
      <c r="H38" s="27" t="s">
        <v>677</v>
      </c>
      <c r="I38" s="76">
        <v>3</v>
      </c>
      <c r="J38" s="44"/>
      <c r="K38" s="26" t="s">
        <v>259</v>
      </c>
      <c r="L38" s="42"/>
      <c r="M38" s="42"/>
      <c r="N38" s="66"/>
      <c r="O38" s="44"/>
      <c r="P38" s="26"/>
      <c r="Q38" s="42"/>
      <c r="R38" s="42"/>
      <c r="S38" s="66"/>
      <c r="T38" s="51"/>
      <c r="U38" s="42"/>
      <c r="V38" s="42"/>
      <c r="W38" s="42"/>
      <c r="X38" s="42"/>
      <c r="Y38" s="42"/>
      <c r="Z38" s="26">
        <v>1</v>
      </c>
    </row>
    <row r="39" spans="1:26" x14ac:dyDescent="0.2">
      <c r="A39" s="43"/>
      <c r="B39" s="43"/>
      <c r="C39" s="43"/>
      <c r="D39" s="43"/>
      <c r="E39" s="43"/>
      <c r="F39" s="29">
        <v>1098960172</v>
      </c>
      <c r="G39" s="27" t="s">
        <v>207</v>
      </c>
      <c r="H39" s="27" t="s">
        <v>677</v>
      </c>
      <c r="I39" s="76">
        <v>5</v>
      </c>
      <c r="J39" s="44"/>
      <c r="K39" s="26" t="s">
        <v>257</v>
      </c>
      <c r="L39" s="42"/>
      <c r="M39" s="42"/>
      <c r="N39" s="66"/>
      <c r="O39" s="44"/>
      <c r="P39" s="26"/>
      <c r="Q39" s="42"/>
      <c r="R39" s="42"/>
      <c r="S39" s="66"/>
      <c r="T39" s="51"/>
      <c r="U39" s="42"/>
      <c r="V39" s="42"/>
      <c r="W39" s="42"/>
      <c r="X39" s="42"/>
      <c r="Y39" s="42"/>
      <c r="Z39" s="26">
        <v>1</v>
      </c>
    </row>
    <row r="40" spans="1:26" x14ac:dyDescent="0.2">
      <c r="A40" s="43"/>
      <c r="B40" s="43"/>
      <c r="C40" s="43"/>
      <c r="D40" s="43"/>
      <c r="E40" s="43"/>
      <c r="F40" s="29">
        <v>1190024902</v>
      </c>
      <c r="G40" s="27" t="s">
        <v>242</v>
      </c>
      <c r="H40" s="27" t="s">
        <v>677</v>
      </c>
      <c r="I40" s="78">
        <v>15</v>
      </c>
      <c r="J40" s="44"/>
      <c r="K40" s="26" t="s">
        <v>262</v>
      </c>
      <c r="L40" s="42"/>
      <c r="M40" s="42"/>
      <c r="N40" s="66"/>
      <c r="O40" s="44"/>
      <c r="P40" s="26"/>
      <c r="Q40" s="42"/>
      <c r="R40" s="42"/>
      <c r="S40" s="66"/>
      <c r="T40" s="51"/>
      <c r="U40" s="42"/>
      <c r="V40" s="42"/>
      <c r="W40" s="42"/>
      <c r="X40" s="42"/>
      <c r="Y40" s="42"/>
      <c r="Z40" s="26">
        <v>1</v>
      </c>
    </row>
    <row r="41" spans="1:26" x14ac:dyDescent="0.2">
      <c r="A41" s="43"/>
      <c r="B41" s="43"/>
      <c r="C41" s="43"/>
      <c r="D41" s="43"/>
      <c r="E41" s="43"/>
      <c r="F41" s="29">
        <v>1098037914</v>
      </c>
      <c r="G41" s="27" t="s">
        <v>196</v>
      </c>
      <c r="H41" s="27" t="s">
        <v>677</v>
      </c>
      <c r="I41" s="76">
        <v>20</v>
      </c>
      <c r="J41" s="44"/>
      <c r="K41" s="26" t="s">
        <v>259</v>
      </c>
      <c r="L41" s="42"/>
      <c r="M41" s="42"/>
      <c r="N41" s="66"/>
      <c r="O41" s="44"/>
      <c r="P41" s="26"/>
      <c r="Q41" s="42"/>
      <c r="R41" s="42"/>
      <c r="S41" s="66"/>
      <c r="T41" s="51"/>
      <c r="U41" s="42"/>
      <c r="V41" s="42"/>
      <c r="W41" s="42"/>
      <c r="X41" s="42"/>
      <c r="Y41" s="42"/>
      <c r="Z41" s="26">
        <v>1</v>
      </c>
    </row>
    <row r="42" spans="1:26" x14ac:dyDescent="0.2">
      <c r="A42" s="43"/>
      <c r="B42" s="43"/>
      <c r="C42" s="43"/>
      <c r="D42" s="43"/>
      <c r="E42" s="43"/>
      <c r="F42" s="27">
        <v>1190000696</v>
      </c>
      <c r="G42" s="27" t="s">
        <v>226</v>
      </c>
      <c r="H42" s="27" t="s">
        <v>677</v>
      </c>
      <c r="I42" s="76">
        <v>3000</v>
      </c>
      <c r="J42" s="44"/>
      <c r="K42" s="26" t="s">
        <v>706</v>
      </c>
      <c r="L42" s="42"/>
      <c r="M42" s="42"/>
      <c r="N42" s="66"/>
      <c r="O42" s="44"/>
      <c r="P42" s="26"/>
      <c r="Q42" s="42"/>
      <c r="R42" s="42"/>
      <c r="S42" s="66"/>
      <c r="T42" s="51"/>
      <c r="U42" s="42"/>
      <c r="V42" s="42"/>
      <c r="W42" s="42"/>
      <c r="X42" s="42"/>
      <c r="Y42" s="42"/>
      <c r="Z42" s="26">
        <v>1</v>
      </c>
    </row>
    <row r="43" spans="1:26" x14ac:dyDescent="0.2">
      <c r="A43" s="43"/>
      <c r="B43" s="43"/>
      <c r="C43" s="43"/>
      <c r="D43" s="43"/>
      <c r="E43" s="43"/>
      <c r="F43" s="29">
        <v>1096107057</v>
      </c>
      <c r="G43" s="27" t="s">
        <v>192</v>
      </c>
      <c r="H43" s="27" t="s">
        <v>677</v>
      </c>
      <c r="I43" s="76">
        <v>250</v>
      </c>
      <c r="J43" s="80"/>
      <c r="K43" s="26" t="s">
        <v>706</v>
      </c>
      <c r="L43" s="42"/>
      <c r="M43" s="42"/>
      <c r="N43" s="66"/>
      <c r="O43" s="80"/>
      <c r="P43" s="26"/>
      <c r="Q43" s="42"/>
      <c r="R43" s="42"/>
      <c r="S43" s="66"/>
      <c r="T43" s="51"/>
      <c r="U43" s="42"/>
      <c r="V43" s="42"/>
      <c r="W43" s="42"/>
      <c r="X43" s="42"/>
      <c r="Y43" s="42"/>
      <c r="Z43" s="26">
        <v>1</v>
      </c>
    </row>
    <row r="44" spans="1:26" x14ac:dyDescent="0.2">
      <c r="A44" s="43"/>
      <c r="B44" s="43"/>
      <c r="C44" s="43"/>
      <c r="D44" s="43"/>
      <c r="E44" s="43"/>
      <c r="F44" s="29">
        <v>1098988058</v>
      </c>
      <c r="G44" s="27" t="s">
        <v>217</v>
      </c>
      <c r="H44" s="27" t="s">
        <v>677</v>
      </c>
      <c r="I44" s="76">
        <v>105</v>
      </c>
      <c r="J44" s="80"/>
      <c r="K44" s="26" t="s">
        <v>706</v>
      </c>
      <c r="L44" s="42"/>
      <c r="M44" s="42"/>
      <c r="N44" s="66"/>
      <c r="O44" s="80"/>
      <c r="P44" s="26"/>
      <c r="Q44" s="42"/>
      <c r="R44" s="42"/>
      <c r="S44" s="66"/>
      <c r="T44" s="51"/>
      <c r="U44" s="42"/>
      <c r="V44" s="42"/>
      <c r="W44" s="42"/>
      <c r="X44" s="42"/>
      <c r="Y44" s="42"/>
      <c r="Z44" s="26">
        <v>1</v>
      </c>
    </row>
    <row r="45" spans="1:26" x14ac:dyDescent="0.2">
      <c r="A45" s="43"/>
      <c r="B45" s="43"/>
      <c r="C45" s="43"/>
      <c r="D45" s="43"/>
      <c r="E45" s="43"/>
      <c r="F45" s="29">
        <v>1190006834</v>
      </c>
      <c r="G45" s="27" t="s">
        <v>229</v>
      </c>
      <c r="H45" s="27" t="s">
        <v>677</v>
      </c>
      <c r="I45" s="76">
        <v>2</v>
      </c>
      <c r="J45" s="44"/>
      <c r="K45" s="26" t="s">
        <v>259</v>
      </c>
      <c r="L45" s="42"/>
      <c r="M45" s="42"/>
      <c r="N45" s="66"/>
      <c r="O45" s="44"/>
      <c r="P45" s="26" t="s">
        <v>261</v>
      </c>
      <c r="Q45" s="42"/>
      <c r="R45" s="42"/>
      <c r="S45" s="66"/>
      <c r="T45" s="51"/>
      <c r="U45" s="42"/>
      <c r="V45" s="42"/>
      <c r="W45" s="42"/>
      <c r="X45" s="42"/>
      <c r="Y45" s="42"/>
      <c r="Z45" s="26">
        <v>1</v>
      </c>
    </row>
    <row r="46" spans="1:26" x14ac:dyDescent="0.2">
      <c r="A46" s="43"/>
      <c r="B46" s="43"/>
      <c r="C46" s="43"/>
      <c r="D46" s="43"/>
      <c r="E46" s="43"/>
      <c r="F46" s="29">
        <v>1190026576</v>
      </c>
      <c r="G46" s="27" t="s">
        <v>247</v>
      </c>
      <c r="H46" s="27" t="s">
        <v>677</v>
      </c>
      <c r="I46" s="76">
        <v>4</v>
      </c>
      <c r="J46" s="44"/>
      <c r="K46" s="26" t="s">
        <v>706</v>
      </c>
      <c r="L46" s="42"/>
      <c r="M46" s="42"/>
      <c r="N46" s="66"/>
      <c r="O46" s="44"/>
      <c r="P46" s="26"/>
      <c r="Q46" s="42"/>
      <c r="R46" s="42"/>
      <c r="S46" s="66"/>
      <c r="T46" s="51"/>
      <c r="U46" s="42"/>
      <c r="V46" s="42"/>
      <c r="W46" s="42"/>
      <c r="X46" s="42"/>
      <c r="Y46" s="42"/>
      <c r="Z46" s="26">
        <v>1</v>
      </c>
    </row>
    <row r="47" spans="1:26" x14ac:dyDescent="0.2">
      <c r="A47" s="43"/>
      <c r="B47" s="43"/>
      <c r="C47" s="43"/>
      <c r="D47" s="43"/>
      <c r="E47" s="43"/>
      <c r="F47" s="29">
        <v>1190020272</v>
      </c>
      <c r="G47" s="27" t="s">
        <v>234</v>
      </c>
      <c r="H47" s="27" t="s">
        <v>677</v>
      </c>
      <c r="I47" s="76">
        <v>7</v>
      </c>
      <c r="J47" s="44"/>
      <c r="K47" s="26" t="s">
        <v>706</v>
      </c>
      <c r="L47" s="42"/>
      <c r="M47" s="42"/>
      <c r="N47" s="66"/>
      <c r="O47" s="44"/>
      <c r="P47" s="26"/>
      <c r="Q47" s="42"/>
      <c r="R47" s="42"/>
      <c r="S47" s="66"/>
      <c r="T47" s="51"/>
      <c r="U47" s="42"/>
      <c r="V47" s="42"/>
      <c r="W47" s="42"/>
      <c r="X47" s="42"/>
      <c r="Y47" s="42"/>
      <c r="Z47" s="26">
        <v>1</v>
      </c>
    </row>
    <row r="48" spans="1:26" x14ac:dyDescent="0.2">
      <c r="A48" s="43"/>
      <c r="B48" s="43"/>
      <c r="C48" s="43"/>
      <c r="D48" s="43"/>
      <c r="E48" s="43"/>
      <c r="F48" s="29">
        <v>1190020264</v>
      </c>
      <c r="G48" s="27" t="s">
        <v>233</v>
      </c>
      <c r="H48" s="27" t="s">
        <v>677</v>
      </c>
      <c r="I48" s="76">
        <v>14</v>
      </c>
      <c r="J48" s="44"/>
      <c r="K48" s="26" t="s">
        <v>706</v>
      </c>
      <c r="L48" s="42"/>
      <c r="M48" s="42"/>
      <c r="N48" s="66"/>
      <c r="O48" s="44"/>
      <c r="P48" s="26"/>
      <c r="Q48" s="42"/>
      <c r="R48" s="42"/>
      <c r="S48" s="66"/>
      <c r="T48" s="51"/>
      <c r="U48" s="42"/>
      <c r="V48" s="42"/>
      <c r="W48" s="42"/>
      <c r="X48" s="42"/>
      <c r="Y48" s="42"/>
      <c r="Z48" s="26">
        <v>1</v>
      </c>
    </row>
    <row r="49" spans="1:26" x14ac:dyDescent="0.2">
      <c r="A49" s="43"/>
      <c r="B49" s="43"/>
      <c r="C49" s="43"/>
      <c r="D49" s="43"/>
      <c r="E49" s="43"/>
      <c r="F49" s="29">
        <v>1190020280</v>
      </c>
      <c r="G49" s="27" t="s">
        <v>235</v>
      </c>
      <c r="H49" s="27" t="s">
        <v>677</v>
      </c>
      <c r="I49" s="76">
        <v>4</v>
      </c>
      <c r="J49" s="44"/>
      <c r="K49" s="26" t="s">
        <v>706</v>
      </c>
      <c r="L49" s="42"/>
      <c r="M49" s="42"/>
      <c r="N49" s="66"/>
      <c r="O49" s="44"/>
      <c r="P49" s="26"/>
      <c r="Q49" s="42"/>
      <c r="R49" s="42"/>
      <c r="S49" s="66"/>
      <c r="T49" s="51"/>
      <c r="U49" s="42"/>
      <c r="V49" s="42"/>
      <c r="W49" s="42"/>
      <c r="X49" s="42"/>
      <c r="Y49" s="42"/>
      <c r="Z49" s="26">
        <v>1</v>
      </c>
    </row>
    <row r="50" spans="1:26" x14ac:dyDescent="0.2">
      <c r="A50" s="43"/>
      <c r="B50" s="43"/>
      <c r="C50" s="43"/>
      <c r="D50" s="43"/>
      <c r="E50" s="43"/>
      <c r="F50" s="29">
        <v>1190001215</v>
      </c>
      <c r="G50" s="27" t="s">
        <v>227</v>
      </c>
      <c r="H50" s="27" t="s">
        <v>677</v>
      </c>
      <c r="I50" s="76">
        <v>2</v>
      </c>
      <c r="J50" s="44"/>
      <c r="K50" s="26" t="s">
        <v>706</v>
      </c>
      <c r="L50" s="42"/>
      <c r="M50" s="42"/>
      <c r="N50" s="66"/>
      <c r="O50" s="44"/>
      <c r="P50" s="26"/>
      <c r="Q50" s="42"/>
      <c r="R50" s="42"/>
      <c r="S50" s="66"/>
      <c r="T50" s="51"/>
      <c r="U50" s="42"/>
      <c r="V50" s="42"/>
      <c r="W50" s="42"/>
      <c r="X50" s="42"/>
      <c r="Y50" s="42"/>
      <c r="Z50" s="26">
        <v>1</v>
      </c>
    </row>
    <row r="51" spans="1:26" x14ac:dyDescent="0.2">
      <c r="A51" s="43"/>
      <c r="B51" s="43"/>
      <c r="C51" s="43"/>
      <c r="D51" s="43"/>
      <c r="E51" s="43"/>
      <c r="F51" s="29">
        <v>1190027236</v>
      </c>
      <c r="G51" s="27" t="s">
        <v>249</v>
      </c>
      <c r="H51" s="27" t="s">
        <v>677</v>
      </c>
      <c r="I51" s="76">
        <v>6</v>
      </c>
      <c r="J51" s="44"/>
      <c r="K51" s="26" t="s">
        <v>706</v>
      </c>
      <c r="L51" s="42"/>
      <c r="M51" s="42"/>
      <c r="N51" s="66"/>
      <c r="O51" s="44"/>
      <c r="P51" s="26"/>
      <c r="Q51" s="42"/>
      <c r="R51" s="42"/>
      <c r="S51" s="66"/>
      <c r="T51" s="51"/>
      <c r="U51" s="42"/>
      <c r="V51" s="42"/>
      <c r="W51" s="42"/>
      <c r="X51" s="42"/>
      <c r="Y51" s="42"/>
      <c r="Z51" s="26">
        <v>1</v>
      </c>
    </row>
    <row r="52" spans="1:26" x14ac:dyDescent="0.2">
      <c r="A52" s="43"/>
      <c r="B52" s="43"/>
      <c r="C52" s="43"/>
      <c r="D52" s="43"/>
      <c r="E52" s="43"/>
      <c r="F52" s="29">
        <v>1190024886</v>
      </c>
      <c r="G52" s="27" t="s">
        <v>241</v>
      </c>
      <c r="H52" s="27" t="s">
        <v>677</v>
      </c>
      <c r="I52" s="76">
        <v>1</v>
      </c>
      <c r="J52" s="44"/>
      <c r="K52" s="26" t="s">
        <v>261</v>
      </c>
      <c r="L52" s="42"/>
      <c r="M52" s="42"/>
      <c r="N52" s="66"/>
      <c r="O52" s="44"/>
      <c r="P52" s="26"/>
      <c r="Q52" s="42"/>
      <c r="R52" s="42"/>
      <c r="S52" s="66"/>
      <c r="T52" s="51"/>
      <c r="U52" s="42"/>
      <c r="V52" s="42"/>
      <c r="W52" s="42"/>
      <c r="X52" s="42"/>
      <c r="Y52" s="42"/>
      <c r="Z52" s="26">
        <v>1</v>
      </c>
    </row>
    <row r="53" spans="1:26" x14ac:dyDescent="0.2">
      <c r="A53" s="43"/>
      <c r="B53" s="43"/>
      <c r="C53" s="43"/>
      <c r="D53" s="43"/>
      <c r="E53" s="43"/>
      <c r="F53" s="27">
        <v>1098131212</v>
      </c>
      <c r="G53" s="31" t="s">
        <v>185</v>
      </c>
      <c r="H53" s="27" t="s">
        <v>677</v>
      </c>
      <c r="I53" s="78">
        <v>1</v>
      </c>
      <c r="J53" s="44"/>
      <c r="K53" s="26" t="s">
        <v>254</v>
      </c>
      <c r="L53" s="42"/>
      <c r="M53" s="42"/>
      <c r="N53" s="66"/>
      <c r="O53" s="80"/>
      <c r="P53" s="26"/>
      <c r="Q53" s="42"/>
      <c r="R53" s="42"/>
      <c r="S53" s="66"/>
      <c r="T53" s="51"/>
      <c r="U53" s="42"/>
      <c r="V53" s="42"/>
      <c r="W53" s="42"/>
      <c r="X53" s="42"/>
      <c r="Y53" s="42"/>
      <c r="Z53" s="26">
        <v>1</v>
      </c>
    </row>
    <row r="54" spans="1:26" x14ac:dyDescent="0.2">
      <c r="A54" s="43"/>
      <c r="B54" s="43"/>
      <c r="C54" s="43"/>
      <c r="D54" s="43"/>
      <c r="E54" s="43"/>
      <c r="F54" s="29">
        <v>1098100506</v>
      </c>
      <c r="G54" s="27" t="s">
        <v>199</v>
      </c>
      <c r="H54" s="27" t="s">
        <v>677</v>
      </c>
      <c r="I54" s="76">
        <v>1</v>
      </c>
      <c r="J54" s="44"/>
      <c r="K54" s="26" t="s">
        <v>254</v>
      </c>
      <c r="L54" s="42"/>
      <c r="M54" s="42"/>
      <c r="N54" s="66"/>
      <c r="O54" s="44"/>
      <c r="P54" s="26"/>
      <c r="Q54" s="42"/>
      <c r="R54" s="42"/>
      <c r="S54" s="66"/>
      <c r="T54" s="51"/>
      <c r="U54" s="42"/>
      <c r="V54" s="42"/>
      <c r="W54" s="42"/>
      <c r="X54" s="42"/>
      <c r="Y54" s="42"/>
      <c r="Z54" s="26">
        <v>1</v>
      </c>
    </row>
    <row r="55" spans="1:26" x14ac:dyDescent="0.2">
      <c r="A55" s="43"/>
      <c r="B55" s="43"/>
      <c r="C55" s="43"/>
      <c r="D55" s="43"/>
      <c r="E55" s="43"/>
      <c r="F55" s="29">
        <v>1190023268</v>
      </c>
      <c r="G55" s="27" t="s">
        <v>237</v>
      </c>
      <c r="H55" s="27" t="s">
        <v>677</v>
      </c>
      <c r="I55" s="76">
        <v>5</v>
      </c>
      <c r="J55" s="44"/>
      <c r="K55" s="26" t="s">
        <v>259</v>
      </c>
      <c r="L55" s="42"/>
      <c r="M55" s="42"/>
      <c r="N55" s="66"/>
      <c r="O55" s="44"/>
      <c r="P55" s="26"/>
      <c r="Q55" s="42"/>
      <c r="R55" s="42"/>
      <c r="S55" s="66"/>
      <c r="T55" s="51"/>
      <c r="U55" s="42"/>
      <c r="V55" s="42"/>
      <c r="W55" s="42"/>
      <c r="X55" s="42"/>
      <c r="Y55" s="42"/>
      <c r="Z55" s="26">
        <v>1</v>
      </c>
    </row>
    <row r="56" spans="1:26" x14ac:dyDescent="0.2">
      <c r="A56" s="43"/>
      <c r="B56" s="43"/>
      <c r="C56" s="43"/>
      <c r="D56" s="43"/>
      <c r="E56" s="43"/>
      <c r="F56" s="29">
        <v>1190007261</v>
      </c>
      <c r="G56" s="27" t="s">
        <v>230</v>
      </c>
      <c r="H56" s="27" t="s">
        <v>677</v>
      </c>
      <c r="I56" s="76">
        <v>5</v>
      </c>
      <c r="J56" s="44"/>
      <c r="K56" s="26" t="s">
        <v>259</v>
      </c>
      <c r="L56" s="42"/>
      <c r="M56" s="42"/>
      <c r="N56" s="66"/>
      <c r="O56" s="44"/>
      <c r="P56" s="26"/>
      <c r="Q56" s="42"/>
      <c r="R56" s="42"/>
      <c r="S56" s="66"/>
      <c r="T56" s="51"/>
      <c r="U56" s="42"/>
      <c r="V56" s="42"/>
      <c r="W56" s="42"/>
      <c r="X56" s="42"/>
      <c r="Y56" s="42"/>
      <c r="Z56" s="26">
        <v>1</v>
      </c>
    </row>
    <row r="57" spans="1:26" x14ac:dyDescent="0.2">
      <c r="A57" s="43"/>
      <c r="B57" s="43"/>
      <c r="C57" s="43"/>
      <c r="D57" s="43"/>
      <c r="E57" s="43"/>
      <c r="F57" s="29">
        <v>1190026568</v>
      </c>
      <c r="G57" s="27" t="s">
        <v>246</v>
      </c>
      <c r="H57" s="27" t="s">
        <v>677</v>
      </c>
      <c r="I57" s="76">
        <v>2</v>
      </c>
      <c r="J57" s="44"/>
      <c r="K57" s="26" t="s">
        <v>706</v>
      </c>
      <c r="L57" s="42"/>
      <c r="M57" s="42"/>
      <c r="N57" s="66"/>
      <c r="O57" s="44"/>
      <c r="P57" s="26"/>
      <c r="Q57" s="42"/>
      <c r="R57" s="42"/>
      <c r="S57" s="66"/>
      <c r="T57" s="51"/>
      <c r="U57" s="42"/>
      <c r="V57" s="42"/>
      <c r="W57" s="42"/>
      <c r="X57" s="42"/>
      <c r="Y57" s="42"/>
      <c r="Z57" s="26">
        <v>1</v>
      </c>
    </row>
    <row r="58" spans="1:26" x14ac:dyDescent="0.2">
      <c r="A58" s="43"/>
      <c r="B58" s="43"/>
      <c r="C58" s="43"/>
      <c r="D58" s="43"/>
      <c r="E58" s="43"/>
      <c r="F58" s="29">
        <v>1098996184</v>
      </c>
      <c r="G58" s="27" t="s">
        <v>222</v>
      </c>
      <c r="H58" s="27" t="s">
        <v>677</v>
      </c>
      <c r="I58" s="76">
        <v>10</v>
      </c>
      <c r="J58" s="44"/>
      <c r="K58" s="26" t="s">
        <v>706</v>
      </c>
      <c r="L58" s="42"/>
      <c r="M58" s="42"/>
      <c r="N58" s="66"/>
      <c r="O58" s="44"/>
      <c r="P58" s="26"/>
      <c r="Q58" s="42"/>
      <c r="R58" s="42"/>
      <c r="S58" s="66"/>
      <c r="T58" s="51"/>
      <c r="U58" s="42"/>
      <c r="V58" s="42"/>
      <c r="W58" s="42"/>
      <c r="X58" s="42"/>
      <c r="Y58" s="42"/>
      <c r="Z58" s="26">
        <v>1</v>
      </c>
    </row>
    <row r="59" spans="1:26" x14ac:dyDescent="0.2">
      <c r="A59" s="43"/>
      <c r="B59" s="43"/>
      <c r="C59" s="43"/>
      <c r="D59" s="43"/>
      <c r="E59" s="43"/>
      <c r="F59" s="29">
        <v>1190000563</v>
      </c>
      <c r="G59" s="27" t="s">
        <v>225</v>
      </c>
      <c r="H59" s="27" t="s">
        <v>677</v>
      </c>
      <c r="I59" s="76">
        <v>5003</v>
      </c>
      <c r="J59" s="44"/>
      <c r="K59" s="26" t="s">
        <v>706</v>
      </c>
      <c r="L59" s="42"/>
      <c r="M59" s="42"/>
      <c r="N59" s="66"/>
      <c r="O59" s="44"/>
      <c r="P59" s="26"/>
      <c r="Q59" s="42"/>
      <c r="R59" s="42"/>
      <c r="S59" s="66"/>
      <c r="T59" s="51"/>
      <c r="U59" s="42"/>
      <c r="V59" s="42"/>
      <c r="W59" s="42"/>
      <c r="X59" s="42"/>
      <c r="Y59" s="42"/>
      <c r="Z59" s="26">
        <v>1</v>
      </c>
    </row>
    <row r="60" spans="1:26" x14ac:dyDescent="0.2">
      <c r="A60" s="43"/>
      <c r="B60" s="43"/>
      <c r="C60" s="43"/>
      <c r="D60" s="43"/>
      <c r="E60" s="43"/>
      <c r="F60" s="29">
        <v>1098038359</v>
      </c>
      <c r="G60" s="27" t="s">
        <v>197</v>
      </c>
      <c r="H60" s="27" t="s">
        <v>677</v>
      </c>
      <c r="I60" s="76">
        <v>3</v>
      </c>
      <c r="J60" s="44"/>
      <c r="K60" s="26" t="s">
        <v>253</v>
      </c>
      <c r="L60" s="42"/>
      <c r="M60" s="42"/>
      <c r="N60" s="66"/>
      <c r="O60" s="44"/>
      <c r="P60" s="26"/>
      <c r="Q60" s="42"/>
      <c r="R60" s="42"/>
      <c r="S60" s="66"/>
      <c r="T60" s="51"/>
      <c r="U60" s="42"/>
      <c r="V60" s="42"/>
      <c r="W60" s="42"/>
      <c r="X60" s="42"/>
      <c r="Y60" s="42"/>
      <c r="Z60" s="26">
        <v>1</v>
      </c>
    </row>
    <row r="61" spans="1:26" x14ac:dyDescent="0.2">
      <c r="A61" s="43"/>
      <c r="B61" s="43"/>
      <c r="C61" s="43"/>
      <c r="D61" s="43"/>
      <c r="E61" s="43"/>
      <c r="F61" s="29">
        <v>1098028459</v>
      </c>
      <c r="G61" s="27" t="s">
        <v>194</v>
      </c>
      <c r="H61" s="27" t="s">
        <v>677</v>
      </c>
      <c r="I61" s="76">
        <v>8</v>
      </c>
      <c r="J61" s="44"/>
      <c r="K61" s="26" t="s">
        <v>706</v>
      </c>
      <c r="L61" s="42"/>
      <c r="M61" s="42"/>
      <c r="N61" s="66"/>
      <c r="O61" s="44"/>
      <c r="P61" s="26"/>
      <c r="Q61" s="42"/>
      <c r="R61" s="42"/>
      <c r="S61" s="66"/>
      <c r="T61" s="51"/>
      <c r="U61" s="42"/>
      <c r="V61" s="42"/>
      <c r="W61" s="42"/>
      <c r="X61" s="42"/>
      <c r="Y61" s="42"/>
      <c r="Z61" s="26">
        <v>1</v>
      </c>
    </row>
    <row r="62" spans="1:26" ht="28.5" x14ac:dyDescent="0.2">
      <c r="A62" s="43"/>
      <c r="B62" s="43"/>
      <c r="C62" s="43"/>
      <c r="D62" s="43"/>
      <c r="E62" s="43"/>
      <c r="F62" s="29">
        <v>1098116205</v>
      </c>
      <c r="G62" s="27" t="s">
        <v>200</v>
      </c>
      <c r="H62" s="27" t="s">
        <v>677</v>
      </c>
      <c r="I62" s="76">
        <v>7</v>
      </c>
      <c r="J62" s="44"/>
      <c r="K62" s="26" t="s">
        <v>712</v>
      </c>
      <c r="L62" s="42"/>
      <c r="M62" s="42"/>
      <c r="N62" s="66"/>
      <c r="O62" s="44"/>
      <c r="P62" s="26"/>
      <c r="Q62" s="42"/>
      <c r="R62" s="42"/>
      <c r="S62" s="66"/>
      <c r="T62" s="51"/>
      <c r="U62" s="42"/>
      <c r="V62" s="42"/>
      <c r="W62" s="42"/>
      <c r="X62" s="42"/>
      <c r="Y62" s="42"/>
      <c r="Z62" s="26">
        <v>1</v>
      </c>
    </row>
    <row r="63" spans="1:26" ht="28.5" x14ac:dyDescent="0.2">
      <c r="A63" s="43"/>
      <c r="B63" s="43"/>
      <c r="C63" s="43"/>
      <c r="D63" s="43"/>
      <c r="E63" s="43"/>
      <c r="F63" s="29">
        <v>1190026584</v>
      </c>
      <c r="G63" s="27" t="s">
        <v>248</v>
      </c>
      <c r="H63" s="27" t="s">
        <v>677</v>
      </c>
      <c r="I63" s="76">
        <v>6</v>
      </c>
      <c r="J63" s="44"/>
      <c r="K63" s="26" t="s">
        <v>712</v>
      </c>
      <c r="L63" s="42"/>
      <c r="M63" s="42"/>
      <c r="N63" s="66"/>
      <c r="O63" s="44"/>
      <c r="P63" s="26" t="s">
        <v>711</v>
      </c>
      <c r="Q63" s="42"/>
      <c r="R63" s="42"/>
      <c r="S63" s="66"/>
      <c r="T63" s="51"/>
      <c r="U63" s="42"/>
      <c r="V63" s="42"/>
      <c r="W63" s="42"/>
      <c r="X63" s="42"/>
      <c r="Y63" s="42"/>
      <c r="Z63" s="26">
        <v>1</v>
      </c>
    </row>
    <row r="64" spans="1:26" ht="28.5" x14ac:dyDescent="0.2">
      <c r="A64" s="43"/>
      <c r="B64" s="43"/>
      <c r="C64" s="43"/>
      <c r="D64" s="43"/>
      <c r="E64" s="43"/>
      <c r="F64" s="29">
        <v>1190023870</v>
      </c>
      <c r="G64" s="27" t="s">
        <v>238</v>
      </c>
      <c r="H64" s="27" t="s">
        <v>677</v>
      </c>
      <c r="I64" s="76">
        <v>1</v>
      </c>
      <c r="J64" s="44"/>
      <c r="K64" s="26" t="s">
        <v>712</v>
      </c>
      <c r="L64" s="42"/>
      <c r="M64" s="42"/>
      <c r="N64" s="66"/>
      <c r="O64" s="44"/>
      <c r="P64" s="26"/>
      <c r="Q64" s="42"/>
      <c r="R64" s="42"/>
      <c r="S64" s="66"/>
      <c r="T64" s="51"/>
      <c r="U64" s="42"/>
      <c r="V64" s="42"/>
      <c r="W64" s="42"/>
      <c r="X64" s="42"/>
      <c r="Y64" s="42"/>
      <c r="Z64" s="26">
        <v>1</v>
      </c>
    </row>
    <row r="65" spans="1:26" x14ac:dyDescent="0.2">
      <c r="A65" s="43"/>
      <c r="B65" s="43"/>
      <c r="C65" s="43"/>
      <c r="D65" s="43"/>
      <c r="E65" s="43"/>
      <c r="F65" s="29">
        <v>1190024712</v>
      </c>
      <c r="G65" s="27" t="s">
        <v>239</v>
      </c>
      <c r="H65" s="27" t="s">
        <v>677</v>
      </c>
      <c r="I65" s="76">
        <v>8</v>
      </c>
      <c r="J65" s="44"/>
      <c r="K65" s="26" t="s">
        <v>256</v>
      </c>
      <c r="L65" s="42"/>
      <c r="M65" s="42"/>
      <c r="N65" s="66"/>
      <c r="O65" s="44"/>
      <c r="P65" s="26" t="s">
        <v>265</v>
      </c>
      <c r="Q65" s="42"/>
      <c r="R65" s="42"/>
      <c r="S65" s="66"/>
      <c r="T65" s="51"/>
      <c r="U65" s="42"/>
      <c r="V65" s="42"/>
      <c r="W65" s="42"/>
      <c r="X65" s="42"/>
      <c r="Y65" s="42"/>
      <c r="Z65" s="26">
        <v>1</v>
      </c>
    </row>
    <row r="66" spans="1:26" x14ac:dyDescent="0.2">
      <c r="A66" s="43"/>
      <c r="B66" s="43"/>
      <c r="C66" s="43"/>
      <c r="D66" s="43"/>
      <c r="E66" s="43"/>
      <c r="F66" s="29">
        <v>1098132475</v>
      </c>
      <c r="G66" s="27" t="s">
        <v>202</v>
      </c>
      <c r="H66" s="27" t="s">
        <v>677</v>
      </c>
      <c r="I66" s="76">
        <v>1</v>
      </c>
      <c r="J66" s="44"/>
      <c r="K66" s="26" t="s">
        <v>256</v>
      </c>
      <c r="L66" s="42"/>
      <c r="M66" s="42"/>
      <c r="N66" s="66"/>
      <c r="O66" s="44"/>
      <c r="P66" s="26" t="s">
        <v>265</v>
      </c>
      <c r="Q66" s="42"/>
      <c r="R66" s="42"/>
      <c r="S66" s="66"/>
      <c r="T66" s="51"/>
      <c r="U66" s="42"/>
      <c r="V66" s="42"/>
      <c r="W66" s="42"/>
      <c r="X66" s="42"/>
      <c r="Y66" s="42"/>
      <c r="Z66" s="26">
        <v>1</v>
      </c>
    </row>
    <row r="67" spans="1:26" x14ac:dyDescent="0.2">
      <c r="A67" s="43"/>
      <c r="B67" s="43"/>
      <c r="C67" s="43"/>
      <c r="D67" s="43"/>
      <c r="E67" s="43"/>
      <c r="F67" s="29">
        <v>1190025107</v>
      </c>
      <c r="G67" s="27" t="s">
        <v>244</v>
      </c>
      <c r="H67" s="27" t="s">
        <v>677</v>
      </c>
      <c r="I67" s="76">
        <v>1</v>
      </c>
      <c r="J67" s="44"/>
      <c r="K67" s="26" t="s">
        <v>263</v>
      </c>
      <c r="L67" s="42"/>
      <c r="M67" s="42"/>
      <c r="N67" s="66"/>
      <c r="O67" s="44"/>
      <c r="P67" s="26"/>
      <c r="Q67" s="42"/>
      <c r="R67" s="42"/>
      <c r="S67" s="66"/>
      <c r="T67" s="51"/>
      <c r="U67" s="42"/>
      <c r="V67" s="42"/>
      <c r="W67" s="42"/>
      <c r="X67" s="42"/>
      <c r="Y67" s="42"/>
      <c r="Z67" s="26">
        <v>1</v>
      </c>
    </row>
    <row r="68" spans="1:26" x14ac:dyDescent="0.2">
      <c r="A68" s="43"/>
      <c r="B68" s="43"/>
      <c r="C68" s="43"/>
      <c r="D68" s="43"/>
      <c r="E68" s="43"/>
      <c r="F68" s="29">
        <v>1190022666</v>
      </c>
      <c r="G68" s="27" t="s">
        <v>236</v>
      </c>
      <c r="H68" s="27" t="s">
        <v>677</v>
      </c>
      <c r="I68" s="76">
        <v>3</v>
      </c>
      <c r="J68" s="44"/>
      <c r="K68" s="26" t="s">
        <v>260</v>
      </c>
      <c r="L68" s="42"/>
      <c r="M68" s="42"/>
      <c r="N68" s="66"/>
      <c r="O68" s="44"/>
      <c r="P68" s="26"/>
      <c r="Q68" s="42"/>
      <c r="R68" s="42"/>
      <c r="S68" s="66"/>
      <c r="T68" s="51"/>
      <c r="U68" s="42"/>
      <c r="V68" s="42"/>
      <c r="W68" s="42"/>
      <c r="X68" s="42"/>
      <c r="Y68" s="42"/>
      <c r="Z68" s="26">
        <v>1</v>
      </c>
    </row>
    <row r="69" spans="1:26" x14ac:dyDescent="0.2">
      <c r="A69" s="43"/>
      <c r="B69" s="43"/>
      <c r="C69" s="43"/>
      <c r="D69" s="43"/>
      <c r="E69" s="43"/>
      <c r="F69" s="29">
        <v>1190007329</v>
      </c>
      <c r="G69" s="27" t="s">
        <v>231</v>
      </c>
      <c r="H69" s="27" t="s">
        <v>677</v>
      </c>
      <c r="I69" s="76">
        <v>6</v>
      </c>
      <c r="J69" s="44"/>
      <c r="K69" s="26" t="s">
        <v>177</v>
      </c>
      <c r="L69" s="42"/>
      <c r="M69" s="42"/>
      <c r="N69" s="66"/>
      <c r="O69" s="44"/>
      <c r="P69" s="26"/>
      <c r="Q69" s="42"/>
      <c r="R69" s="42"/>
      <c r="S69" s="66"/>
      <c r="T69" s="51"/>
      <c r="U69" s="42"/>
      <c r="V69" s="42"/>
      <c r="W69" s="42"/>
      <c r="X69" s="42"/>
      <c r="Y69" s="42"/>
      <c r="Z69" s="26">
        <v>1</v>
      </c>
    </row>
    <row r="70" spans="1:26" x14ac:dyDescent="0.2">
      <c r="A70" s="43"/>
      <c r="B70" s="43"/>
      <c r="C70" s="43"/>
      <c r="D70" s="43"/>
      <c r="E70" s="43"/>
      <c r="F70" s="29">
        <v>1190027707</v>
      </c>
      <c r="G70" s="27" t="s">
        <v>250</v>
      </c>
      <c r="H70" s="27" t="s">
        <v>677</v>
      </c>
      <c r="I70" s="76">
        <v>2</v>
      </c>
      <c r="J70" s="44"/>
      <c r="K70" s="26" t="s">
        <v>706</v>
      </c>
      <c r="L70" s="42"/>
      <c r="M70" s="42"/>
      <c r="N70" s="66"/>
      <c r="O70" s="44"/>
      <c r="P70" s="26"/>
      <c r="Q70" s="42"/>
      <c r="R70" s="42"/>
      <c r="S70" s="66"/>
      <c r="T70" s="51"/>
      <c r="U70" s="42"/>
      <c r="V70" s="42"/>
      <c r="W70" s="42"/>
      <c r="X70" s="42"/>
      <c r="Y70" s="42"/>
      <c r="Z70" s="26">
        <v>1</v>
      </c>
    </row>
    <row r="71" spans="1:26" x14ac:dyDescent="0.2">
      <c r="A71" s="43"/>
      <c r="B71" s="43"/>
      <c r="C71" s="43"/>
      <c r="D71" s="43"/>
      <c r="E71" s="43"/>
      <c r="F71" s="27">
        <v>1190024852</v>
      </c>
      <c r="G71" s="27" t="s">
        <v>240</v>
      </c>
      <c r="H71" s="27" t="s">
        <v>677</v>
      </c>
      <c r="I71" s="76">
        <v>100</v>
      </c>
      <c r="J71" s="44"/>
      <c r="K71" s="26" t="s">
        <v>706</v>
      </c>
      <c r="L71" s="42"/>
      <c r="M71" s="42"/>
      <c r="N71" s="66"/>
      <c r="O71" s="44"/>
      <c r="P71" s="26"/>
      <c r="Q71" s="42"/>
      <c r="R71" s="42"/>
      <c r="S71" s="66"/>
      <c r="T71" s="51"/>
      <c r="U71" s="42"/>
      <c r="V71" s="42"/>
      <c r="W71" s="42"/>
      <c r="X71" s="42"/>
      <c r="Y71" s="42"/>
      <c r="Z71" s="26">
        <v>1</v>
      </c>
    </row>
    <row r="72" spans="1:26" x14ac:dyDescent="0.2">
      <c r="A72" s="43"/>
      <c r="B72" s="43"/>
      <c r="C72" s="43"/>
      <c r="D72" s="43"/>
      <c r="E72" s="43"/>
      <c r="F72" s="29">
        <v>1190010034</v>
      </c>
      <c r="G72" s="27" t="s">
        <v>232</v>
      </c>
      <c r="H72" s="27" t="s">
        <v>677</v>
      </c>
      <c r="I72" s="76">
        <v>1</v>
      </c>
      <c r="J72" s="44"/>
      <c r="K72" s="26" t="s">
        <v>259</v>
      </c>
      <c r="L72" s="42"/>
      <c r="M72" s="42"/>
      <c r="N72" s="66"/>
      <c r="O72" s="44"/>
      <c r="P72" s="26"/>
      <c r="Q72" s="42"/>
      <c r="R72" s="42"/>
      <c r="S72" s="66"/>
      <c r="T72" s="51"/>
      <c r="U72" s="42"/>
      <c r="V72" s="42"/>
      <c r="W72" s="42"/>
      <c r="X72" s="42"/>
      <c r="Y72" s="42"/>
      <c r="Z72" s="26">
        <v>1</v>
      </c>
    </row>
    <row r="73" spans="1:26" x14ac:dyDescent="0.2">
      <c r="A73" s="43"/>
      <c r="B73" s="43"/>
      <c r="C73" s="43"/>
      <c r="D73" s="43"/>
      <c r="E73" s="43"/>
      <c r="F73" s="29">
        <v>1098980972</v>
      </c>
      <c r="G73" s="27" t="s">
        <v>212</v>
      </c>
      <c r="H73" s="27" t="s">
        <v>677</v>
      </c>
      <c r="I73" s="76">
        <v>6</v>
      </c>
      <c r="J73" s="44"/>
      <c r="K73" s="26" t="s">
        <v>257</v>
      </c>
      <c r="L73" s="42"/>
      <c r="M73" s="42"/>
      <c r="N73" s="66"/>
      <c r="O73" s="44"/>
      <c r="P73" s="26" t="s">
        <v>266</v>
      </c>
      <c r="Q73" s="42"/>
      <c r="R73" s="42"/>
      <c r="S73" s="66"/>
      <c r="T73" s="51"/>
      <c r="U73" s="42"/>
      <c r="V73" s="42"/>
      <c r="W73" s="42"/>
      <c r="X73" s="42"/>
      <c r="Y73" s="42"/>
      <c r="Z73" s="26">
        <v>1</v>
      </c>
    </row>
    <row r="74" spans="1:26" ht="15" thickBot="1" x14ac:dyDescent="0.25">
      <c r="A74" s="43"/>
      <c r="B74" s="43"/>
      <c r="C74" s="43"/>
      <c r="D74" s="43"/>
      <c r="E74" s="43"/>
      <c r="F74" s="29">
        <v>1098980964</v>
      </c>
      <c r="G74" s="27" t="s">
        <v>211</v>
      </c>
      <c r="H74" s="27" t="s">
        <v>677</v>
      </c>
      <c r="I74" s="76">
        <v>600</v>
      </c>
      <c r="J74" s="45"/>
      <c r="K74" s="79" t="s">
        <v>257</v>
      </c>
      <c r="L74" s="85"/>
      <c r="M74" s="85"/>
      <c r="N74" s="86"/>
      <c r="O74" s="45"/>
      <c r="P74" s="79" t="s">
        <v>266</v>
      </c>
      <c r="Q74" s="85"/>
      <c r="R74" s="85"/>
      <c r="S74" s="86"/>
      <c r="T74" s="51"/>
      <c r="U74" s="42"/>
      <c r="V74" s="42"/>
      <c r="W74" s="42"/>
      <c r="X74" s="42"/>
      <c r="Y74" s="42"/>
      <c r="Z74" s="26">
        <v>1</v>
      </c>
    </row>
    <row r="75" spans="1:26" ht="15" thickTop="1" x14ac:dyDescent="0.2"/>
  </sheetData>
  <sheetProtection sheet="1" objects="1" scenarios="1"/>
  <sortState ref="A2:CA74">
    <sortCondition ref="G2:G74"/>
  </sortState>
  <mergeCells count="1">
    <mergeCell ref="G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rightToLeft="1" zoomScaleNormal="100" workbookViewId="0">
      <pane ySplit="2" topLeftCell="A3" activePane="bottomLeft" state="frozen"/>
      <selection pane="bottomLeft" activeCell="K8" sqref="K8"/>
    </sheetView>
  </sheetViews>
  <sheetFormatPr defaultColWidth="8.75" defaultRowHeight="14.25" x14ac:dyDescent="0.2"/>
  <cols>
    <col min="1" max="5" width="8.75" style="14"/>
    <col min="6" max="6" width="10.875" style="14" bestFit="1" customWidth="1"/>
    <col min="7" max="7" width="53.5" style="14" bestFit="1" customWidth="1"/>
    <col min="8" max="8" width="3.875" style="14" bestFit="1" customWidth="1"/>
    <col min="9" max="9" width="6.75" style="14" bestFit="1" customWidth="1"/>
    <col min="10" max="10" width="8.75" style="14"/>
    <col min="11" max="11" width="14.75" style="24" bestFit="1" customWidth="1"/>
    <col min="12" max="16384" width="8.75" style="14"/>
  </cols>
  <sheetData>
    <row r="1" spans="1:21" ht="53.2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1" s="11" customFormat="1" ht="60.75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91</v>
      </c>
      <c r="J2" s="6" t="s">
        <v>92</v>
      </c>
      <c r="K2" s="10" t="s">
        <v>93</v>
      </c>
      <c r="L2" s="7" t="s">
        <v>96</v>
      </c>
      <c r="M2" s="8" t="s">
        <v>100</v>
      </c>
      <c r="N2" s="9" t="s">
        <v>98</v>
      </c>
      <c r="O2" s="3" t="s">
        <v>8</v>
      </c>
      <c r="P2" s="4" t="s">
        <v>13</v>
      </c>
      <c r="Q2" s="4" t="s">
        <v>9</v>
      </c>
      <c r="R2" s="4" t="s">
        <v>10</v>
      </c>
      <c r="S2" s="5" t="s">
        <v>11</v>
      </c>
      <c r="T2" s="5" t="s">
        <v>12</v>
      </c>
      <c r="U2" s="2"/>
    </row>
    <row r="3" spans="1:21" ht="15" thickBot="1" x14ac:dyDescent="0.25">
      <c r="A3" s="43"/>
      <c r="B3" s="43"/>
      <c r="C3" s="43"/>
      <c r="D3" s="43"/>
      <c r="E3" s="43"/>
      <c r="F3" s="18">
        <v>1190123480</v>
      </c>
      <c r="G3" s="13" t="s">
        <v>675</v>
      </c>
      <c r="H3" s="18"/>
      <c r="I3" s="127"/>
      <c r="J3" s="106"/>
      <c r="K3" s="139"/>
      <c r="L3" s="13"/>
      <c r="M3" s="13"/>
      <c r="N3" s="107"/>
      <c r="O3" s="105"/>
      <c r="P3" s="13"/>
      <c r="Q3" s="13"/>
      <c r="R3" s="13"/>
      <c r="S3" s="13"/>
      <c r="T3" s="13"/>
      <c r="U3" s="13">
        <v>1</v>
      </c>
    </row>
    <row r="4" spans="1:21" ht="29.25" thickTop="1" x14ac:dyDescent="0.2">
      <c r="A4" s="43"/>
      <c r="B4" s="43"/>
      <c r="C4" s="43"/>
      <c r="D4" s="43"/>
      <c r="E4" s="43"/>
      <c r="F4" s="17">
        <v>1094438306</v>
      </c>
      <c r="G4" s="16" t="s">
        <v>295</v>
      </c>
      <c r="H4" s="19" t="s">
        <v>677</v>
      </c>
      <c r="I4" s="136">
        <v>6</v>
      </c>
      <c r="J4" s="137"/>
      <c r="K4" s="138" t="s">
        <v>376</v>
      </c>
      <c r="L4" s="140"/>
      <c r="M4" s="140"/>
      <c r="N4" s="141"/>
      <c r="O4" s="104"/>
      <c r="P4" s="103"/>
      <c r="Q4" s="103"/>
      <c r="R4" s="103"/>
      <c r="S4" s="142"/>
      <c r="T4" s="43"/>
      <c r="U4" s="13">
        <v>1</v>
      </c>
    </row>
    <row r="5" spans="1:21" ht="28.5" x14ac:dyDescent="0.2">
      <c r="A5" s="43"/>
      <c r="B5" s="43"/>
      <c r="C5" s="43"/>
      <c r="D5" s="43"/>
      <c r="E5" s="43"/>
      <c r="F5" s="17">
        <v>1098012677</v>
      </c>
      <c r="G5" s="16" t="s">
        <v>296</v>
      </c>
      <c r="H5" s="13" t="s">
        <v>677</v>
      </c>
      <c r="I5" s="1">
        <v>1</v>
      </c>
      <c r="J5" s="44"/>
      <c r="K5" s="22" t="s">
        <v>376</v>
      </c>
      <c r="L5" s="43"/>
      <c r="M5" s="43"/>
      <c r="N5" s="47"/>
      <c r="O5" s="53"/>
      <c r="P5" s="43"/>
      <c r="Q5" s="43"/>
      <c r="R5" s="43"/>
      <c r="S5" s="43"/>
      <c r="T5" s="43"/>
      <c r="U5" s="13">
        <v>1</v>
      </c>
    </row>
    <row r="6" spans="1:21" x14ac:dyDescent="0.2">
      <c r="A6" s="43"/>
      <c r="B6" s="43"/>
      <c r="C6" s="43"/>
      <c r="D6" s="43"/>
      <c r="E6" s="43"/>
      <c r="F6" s="15">
        <v>1094680394</v>
      </c>
      <c r="G6" s="13" t="s">
        <v>322</v>
      </c>
      <c r="H6" s="13" t="s">
        <v>677</v>
      </c>
      <c r="I6" s="20">
        <v>40</v>
      </c>
      <c r="J6" s="44"/>
      <c r="K6" s="22" t="s">
        <v>706</v>
      </c>
      <c r="L6" s="43"/>
      <c r="M6" s="43"/>
      <c r="N6" s="47"/>
      <c r="O6" s="53"/>
      <c r="P6" s="43"/>
      <c r="Q6" s="43"/>
      <c r="R6" s="43"/>
      <c r="S6" s="43"/>
      <c r="T6" s="43"/>
      <c r="U6" s="13">
        <v>1</v>
      </c>
    </row>
    <row r="7" spans="1:21" x14ac:dyDescent="0.2">
      <c r="A7" s="43"/>
      <c r="B7" s="43"/>
      <c r="C7" s="43"/>
      <c r="D7" s="43"/>
      <c r="E7" s="43"/>
      <c r="F7" s="17">
        <v>1096068275</v>
      </c>
      <c r="G7" s="16" t="s">
        <v>297</v>
      </c>
      <c r="H7" s="13" t="s">
        <v>677</v>
      </c>
      <c r="I7" s="1">
        <v>1</v>
      </c>
      <c r="J7" s="44"/>
      <c r="K7" s="22" t="s">
        <v>350</v>
      </c>
      <c r="L7" s="43"/>
      <c r="M7" s="43"/>
      <c r="N7" s="47"/>
      <c r="O7" s="53"/>
      <c r="P7" s="43"/>
      <c r="Q7" s="43"/>
      <c r="R7" s="43"/>
      <c r="S7" s="43"/>
      <c r="T7" s="43"/>
      <c r="U7" s="13">
        <v>1</v>
      </c>
    </row>
    <row r="8" spans="1:21" x14ac:dyDescent="0.2">
      <c r="A8" s="43"/>
      <c r="B8" s="43"/>
      <c r="C8" s="43"/>
      <c r="D8" s="43"/>
      <c r="E8" s="43"/>
      <c r="F8" s="15">
        <v>1190011453</v>
      </c>
      <c r="G8" s="13" t="s">
        <v>337</v>
      </c>
      <c r="H8" s="13" t="s">
        <v>677</v>
      </c>
      <c r="I8" s="20">
        <v>1</v>
      </c>
      <c r="J8" s="44"/>
      <c r="K8" s="22" t="s">
        <v>365</v>
      </c>
      <c r="L8" s="43"/>
      <c r="M8" s="43"/>
      <c r="N8" s="47"/>
      <c r="O8" s="53"/>
      <c r="P8" s="43"/>
      <c r="Q8" s="43"/>
      <c r="R8" s="43"/>
      <c r="S8" s="43"/>
      <c r="T8" s="43"/>
      <c r="U8" s="13">
        <v>1</v>
      </c>
    </row>
    <row r="9" spans="1:21" x14ac:dyDescent="0.2">
      <c r="A9" s="43"/>
      <c r="B9" s="43"/>
      <c r="C9" s="43"/>
      <c r="D9" s="43"/>
      <c r="E9" s="43"/>
      <c r="F9" s="15">
        <v>1190010448</v>
      </c>
      <c r="G9" s="13" t="s">
        <v>336</v>
      </c>
      <c r="H9" s="13" t="s">
        <v>677</v>
      </c>
      <c r="I9" s="20">
        <v>1</v>
      </c>
      <c r="J9" s="44"/>
      <c r="K9" s="22" t="s">
        <v>359</v>
      </c>
      <c r="L9" s="43"/>
      <c r="M9" s="43"/>
      <c r="N9" s="47"/>
      <c r="O9" s="53"/>
      <c r="P9" s="43"/>
      <c r="Q9" s="43"/>
      <c r="R9" s="43"/>
      <c r="S9" s="43"/>
      <c r="T9" s="43"/>
      <c r="U9" s="13">
        <v>1</v>
      </c>
    </row>
    <row r="10" spans="1:21" x14ac:dyDescent="0.2">
      <c r="A10" s="43"/>
      <c r="B10" s="43"/>
      <c r="C10" s="43"/>
      <c r="D10" s="43"/>
      <c r="E10" s="43"/>
      <c r="F10" s="15">
        <v>1190026139</v>
      </c>
      <c r="G10" s="13" t="s">
        <v>344</v>
      </c>
      <c r="H10" s="13" t="s">
        <v>677</v>
      </c>
      <c r="I10" s="20">
        <v>1</v>
      </c>
      <c r="J10" s="44"/>
      <c r="K10" s="22" t="s">
        <v>372</v>
      </c>
      <c r="L10" s="43"/>
      <c r="M10" s="43"/>
      <c r="N10" s="47"/>
      <c r="O10" s="53"/>
      <c r="P10" s="43"/>
      <c r="Q10" s="43"/>
      <c r="R10" s="43"/>
      <c r="S10" s="43"/>
      <c r="T10" s="43"/>
      <c r="U10" s="13">
        <v>1</v>
      </c>
    </row>
    <row r="11" spans="1:21" x14ac:dyDescent="0.2">
      <c r="A11" s="43"/>
      <c r="B11" s="43"/>
      <c r="C11" s="43"/>
      <c r="D11" s="43"/>
      <c r="E11" s="43"/>
      <c r="F11" s="15">
        <v>1190026121</v>
      </c>
      <c r="G11" s="13" t="s">
        <v>343</v>
      </c>
      <c r="H11" s="13" t="s">
        <v>677</v>
      </c>
      <c r="I11" s="20">
        <v>1</v>
      </c>
      <c r="J11" s="44"/>
      <c r="K11" s="22" t="s">
        <v>372</v>
      </c>
      <c r="L11" s="43"/>
      <c r="M11" s="43"/>
      <c r="N11" s="47"/>
      <c r="O11" s="53"/>
      <c r="P11" s="43"/>
      <c r="Q11" s="43"/>
      <c r="R11" s="43"/>
      <c r="S11" s="43"/>
      <c r="T11" s="43"/>
      <c r="U11" s="13">
        <v>1</v>
      </c>
    </row>
    <row r="12" spans="1:21" x14ac:dyDescent="0.2">
      <c r="A12" s="43"/>
      <c r="B12" s="43"/>
      <c r="C12" s="43"/>
      <c r="D12" s="43"/>
      <c r="E12" s="43"/>
      <c r="F12" s="15">
        <v>1190026113</v>
      </c>
      <c r="G12" s="13" t="s">
        <v>342</v>
      </c>
      <c r="H12" s="13" t="s">
        <v>677</v>
      </c>
      <c r="I12" s="20">
        <v>1</v>
      </c>
      <c r="J12" s="44"/>
      <c r="K12" s="22" t="s">
        <v>372</v>
      </c>
      <c r="L12" s="43"/>
      <c r="M12" s="43"/>
      <c r="N12" s="47"/>
      <c r="O12" s="53"/>
      <c r="P12" s="43"/>
      <c r="Q12" s="43"/>
      <c r="R12" s="43"/>
      <c r="S12" s="43"/>
      <c r="T12" s="43"/>
      <c r="U12" s="13">
        <v>1</v>
      </c>
    </row>
    <row r="13" spans="1:21" x14ac:dyDescent="0.2">
      <c r="A13" s="43"/>
      <c r="B13" s="43"/>
      <c r="C13" s="43"/>
      <c r="D13" s="43"/>
      <c r="E13" s="43"/>
      <c r="F13" s="15">
        <v>1190026147</v>
      </c>
      <c r="G13" s="13" t="s">
        <v>345</v>
      </c>
      <c r="H13" s="13" t="s">
        <v>677</v>
      </c>
      <c r="I13" s="20">
        <v>1</v>
      </c>
      <c r="J13" s="44"/>
      <c r="K13" s="22" t="s">
        <v>372</v>
      </c>
      <c r="L13" s="43"/>
      <c r="M13" s="43"/>
      <c r="N13" s="47"/>
      <c r="O13" s="53"/>
      <c r="P13" s="43"/>
      <c r="Q13" s="43"/>
      <c r="R13" s="43"/>
      <c r="S13" s="43"/>
      <c r="T13" s="43"/>
      <c r="U13" s="13">
        <v>1</v>
      </c>
    </row>
    <row r="14" spans="1:21" x14ac:dyDescent="0.2">
      <c r="A14" s="43"/>
      <c r="B14" s="43"/>
      <c r="C14" s="43"/>
      <c r="D14" s="43"/>
      <c r="E14" s="43"/>
      <c r="F14" s="15">
        <v>1190026154</v>
      </c>
      <c r="G14" s="13" t="s">
        <v>346</v>
      </c>
      <c r="H14" s="13" t="s">
        <v>677</v>
      </c>
      <c r="I14" s="20">
        <v>1</v>
      </c>
      <c r="J14" s="44"/>
      <c r="K14" s="22" t="s">
        <v>372</v>
      </c>
      <c r="L14" s="43"/>
      <c r="M14" s="43"/>
      <c r="N14" s="47"/>
      <c r="O14" s="53"/>
      <c r="P14" s="43"/>
      <c r="Q14" s="43"/>
      <c r="R14" s="43"/>
      <c r="S14" s="43"/>
      <c r="T14" s="43"/>
      <c r="U14" s="13">
        <v>1</v>
      </c>
    </row>
    <row r="15" spans="1:21" x14ac:dyDescent="0.2">
      <c r="A15" s="43"/>
      <c r="B15" s="43"/>
      <c r="C15" s="43"/>
      <c r="D15" s="43"/>
      <c r="E15" s="43"/>
      <c r="F15" s="15">
        <v>1190021932</v>
      </c>
      <c r="G15" s="13" t="s">
        <v>339</v>
      </c>
      <c r="H15" s="13" t="s">
        <v>677</v>
      </c>
      <c r="I15" s="20">
        <v>4</v>
      </c>
      <c r="J15" s="44"/>
      <c r="K15" s="22" t="s">
        <v>363</v>
      </c>
      <c r="L15" s="43"/>
      <c r="M15" s="43"/>
      <c r="N15" s="47"/>
      <c r="O15" s="53"/>
      <c r="P15" s="43"/>
      <c r="Q15" s="43"/>
      <c r="R15" s="43"/>
      <c r="S15" s="43"/>
      <c r="T15" s="43"/>
      <c r="U15" s="13">
        <v>1</v>
      </c>
    </row>
    <row r="16" spans="1:21" x14ac:dyDescent="0.2">
      <c r="A16" s="43"/>
      <c r="B16" s="43"/>
      <c r="C16" s="43"/>
      <c r="D16" s="43"/>
      <c r="E16" s="43"/>
      <c r="F16" s="15">
        <v>1190005851</v>
      </c>
      <c r="G16" s="13" t="s">
        <v>665</v>
      </c>
      <c r="H16" s="13" t="s">
        <v>677</v>
      </c>
      <c r="I16" s="20">
        <v>5</v>
      </c>
      <c r="J16" s="44"/>
      <c r="K16" s="22" t="s">
        <v>363</v>
      </c>
      <c r="L16" s="43"/>
      <c r="M16" s="43"/>
      <c r="N16" s="47"/>
      <c r="O16" s="53"/>
      <c r="P16" s="43"/>
      <c r="Q16" s="43"/>
      <c r="R16" s="43"/>
      <c r="S16" s="43"/>
      <c r="T16" s="43"/>
      <c r="U16" s="13">
        <v>1</v>
      </c>
    </row>
    <row r="17" spans="1:21" x14ac:dyDescent="0.2">
      <c r="A17" s="43"/>
      <c r="B17" s="43"/>
      <c r="C17" s="43"/>
      <c r="D17" s="43"/>
      <c r="E17" s="43"/>
      <c r="F17" s="15">
        <v>1190025883</v>
      </c>
      <c r="G17" s="13" t="s">
        <v>340</v>
      </c>
      <c r="H17" s="13" t="s">
        <v>677</v>
      </c>
      <c r="I17" s="20">
        <v>10</v>
      </c>
      <c r="J17" s="44"/>
      <c r="K17" s="22" t="s">
        <v>371</v>
      </c>
      <c r="L17" s="43"/>
      <c r="M17" s="43"/>
      <c r="N17" s="47"/>
      <c r="O17" s="53"/>
      <c r="P17" s="43"/>
      <c r="Q17" s="43"/>
      <c r="R17" s="43"/>
      <c r="S17" s="43"/>
      <c r="T17" s="43"/>
      <c r="U17" s="13">
        <v>1</v>
      </c>
    </row>
    <row r="18" spans="1:21" x14ac:dyDescent="0.2">
      <c r="A18" s="43"/>
      <c r="B18" s="43"/>
      <c r="C18" s="43"/>
      <c r="D18" s="43"/>
      <c r="E18" s="43"/>
      <c r="F18" s="15">
        <v>1096077003</v>
      </c>
      <c r="G18" s="13" t="s">
        <v>326</v>
      </c>
      <c r="H18" s="13" t="s">
        <v>677</v>
      </c>
      <c r="I18" s="20">
        <v>35</v>
      </c>
      <c r="J18" s="44"/>
      <c r="K18" s="22" t="s">
        <v>352</v>
      </c>
      <c r="L18" s="43"/>
      <c r="M18" s="43"/>
      <c r="N18" s="47"/>
      <c r="O18" s="53"/>
      <c r="P18" s="43"/>
      <c r="Q18" s="43"/>
      <c r="R18" s="43"/>
      <c r="S18" s="43"/>
      <c r="T18" s="43"/>
      <c r="U18" s="13">
        <v>1</v>
      </c>
    </row>
    <row r="19" spans="1:21" x14ac:dyDescent="0.2">
      <c r="A19" s="43"/>
      <c r="B19" s="43"/>
      <c r="C19" s="43"/>
      <c r="D19" s="43"/>
      <c r="E19" s="43"/>
      <c r="F19" s="17">
        <v>1096077003</v>
      </c>
      <c r="G19" s="16" t="s">
        <v>298</v>
      </c>
      <c r="H19" s="13" t="s">
        <v>677</v>
      </c>
      <c r="I19" s="1">
        <v>20</v>
      </c>
      <c r="J19" s="44"/>
      <c r="K19" s="22" t="s">
        <v>352</v>
      </c>
      <c r="L19" s="43"/>
      <c r="M19" s="43"/>
      <c r="N19" s="47"/>
      <c r="O19" s="53"/>
      <c r="P19" s="43"/>
      <c r="Q19" s="43"/>
      <c r="R19" s="43"/>
      <c r="S19" s="43"/>
      <c r="T19" s="43"/>
      <c r="U19" s="13">
        <v>1</v>
      </c>
    </row>
    <row r="20" spans="1:21" x14ac:dyDescent="0.2">
      <c r="A20" s="43"/>
      <c r="B20" s="43"/>
      <c r="C20" s="43"/>
      <c r="D20" s="43"/>
      <c r="E20" s="43"/>
      <c r="F20" s="15">
        <v>1096076997</v>
      </c>
      <c r="G20" s="13" t="s">
        <v>325</v>
      </c>
      <c r="H20" s="13" t="s">
        <v>677</v>
      </c>
      <c r="I20" s="20">
        <v>31</v>
      </c>
      <c r="J20" s="44"/>
      <c r="K20" s="22" t="s">
        <v>352</v>
      </c>
      <c r="L20" s="43"/>
      <c r="M20" s="43"/>
      <c r="N20" s="47"/>
      <c r="O20" s="53"/>
      <c r="P20" s="43"/>
      <c r="Q20" s="43"/>
      <c r="R20" s="43"/>
      <c r="S20" s="43"/>
      <c r="T20" s="43"/>
      <c r="U20" s="13">
        <v>1</v>
      </c>
    </row>
    <row r="21" spans="1:21" x14ac:dyDescent="0.2">
      <c r="A21" s="43"/>
      <c r="B21" s="43"/>
      <c r="C21" s="43"/>
      <c r="D21" s="43"/>
      <c r="E21" s="43"/>
      <c r="F21" s="17">
        <v>1096076997</v>
      </c>
      <c r="G21" s="16" t="s">
        <v>299</v>
      </c>
      <c r="H21" s="13" t="s">
        <v>677</v>
      </c>
      <c r="I21" s="1">
        <v>39</v>
      </c>
      <c r="J21" s="44"/>
      <c r="K21" s="22" t="s">
        <v>352</v>
      </c>
      <c r="L21" s="43"/>
      <c r="M21" s="43"/>
      <c r="N21" s="47"/>
      <c r="O21" s="53"/>
      <c r="P21" s="43"/>
      <c r="Q21" s="43"/>
      <c r="R21" s="43"/>
      <c r="S21" s="43"/>
      <c r="T21" s="43"/>
      <c r="U21" s="13">
        <v>1</v>
      </c>
    </row>
    <row r="22" spans="1:21" x14ac:dyDescent="0.2">
      <c r="A22" s="43"/>
      <c r="B22" s="43"/>
      <c r="C22" s="43"/>
      <c r="D22" s="43"/>
      <c r="E22" s="43"/>
      <c r="F22" s="15">
        <v>1096086160</v>
      </c>
      <c r="G22" s="13" t="s">
        <v>327</v>
      </c>
      <c r="H22" s="13" t="s">
        <v>677</v>
      </c>
      <c r="I22" s="20">
        <v>12</v>
      </c>
      <c r="J22" s="44"/>
      <c r="K22" s="22" t="s">
        <v>352</v>
      </c>
      <c r="L22" s="43"/>
      <c r="M22" s="43"/>
      <c r="N22" s="47"/>
      <c r="O22" s="53"/>
      <c r="P22" s="43"/>
      <c r="Q22" s="43"/>
      <c r="R22" s="43"/>
      <c r="S22" s="43"/>
      <c r="T22" s="43"/>
      <c r="U22" s="13">
        <v>1</v>
      </c>
    </row>
    <row r="23" spans="1:21" ht="28.5" x14ac:dyDescent="0.2">
      <c r="A23" s="43"/>
      <c r="B23" s="43"/>
      <c r="C23" s="43"/>
      <c r="D23" s="43"/>
      <c r="E23" s="43"/>
      <c r="F23" s="17">
        <v>1096086160</v>
      </c>
      <c r="G23" s="16" t="s">
        <v>300</v>
      </c>
      <c r="H23" s="13" t="s">
        <v>677</v>
      </c>
      <c r="I23" s="1">
        <v>39</v>
      </c>
      <c r="J23" s="44"/>
      <c r="K23" s="22" t="s">
        <v>352</v>
      </c>
      <c r="L23" s="43"/>
      <c r="M23" s="43"/>
      <c r="N23" s="47"/>
      <c r="O23" s="53"/>
      <c r="P23" s="43"/>
      <c r="Q23" s="43"/>
      <c r="R23" s="43"/>
      <c r="S23" s="43"/>
      <c r="T23" s="43"/>
      <c r="U23" s="13">
        <v>1</v>
      </c>
    </row>
    <row r="24" spans="1:21" x14ac:dyDescent="0.2">
      <c r="A24" s="43"/>
      <c r="B24" s="43"/>
      <c r="C24" s="43"/>
      <c r="D24" s="43"/>
      <c r="E24" s="43"/>
      <c r="F24" s="15">
        <v>1096057849</v>
      </c>
      <c r="G24" s="13" t="s">
        <v>323</v>
      </c>
      <c r="H24" s="13" t="s">
        <v>677</v>
      </c>
      <c r="I24" s="20">
        <v>4</v>
      </c>
      <c r="J24" s="44"/>
      <c r="K24" s="22" t="s">
        <v>350</v>
      </c>
      <c r="L24" s="43"/>
      <c r="M24" s="43"/>
      <c r="N24" s="47"/>
      <c r="O24" s="53"/>
      <c r="P24" s="43"/>
      <c r="Q24" s="43"/>
      <c r="R24" s="43"/>
      <c r="S24" s="43"/>
      <c r="T24" s="43"/>
      <c r="U24" s="13">
        <v>1</v>
      </c>
    </row>
    <row r="25" spans="1:21" x14ac:dyDescent="0.2">
      <c r="A25" s="43"/>
      <c r="B25" s="43"/>
      <c r="C25" s="43"/>
      <c r="D25" s="43"/>
      <c r="E25" s="43"/>
      <c r="F25" s="17">
        <v>1098130826</v>
      </c>
      <c r="G25" s="16" t="s">
        <v>301</v>
      </c>
      <c r="H25" s="13" t="s">
        <v>677</v>
      </c>
      <c r="I25" s="1">
        <v>1</v>
      </c>
      <c r="J25" s="44"/>
      <c r="K25" s="22" t="s">
        <v>377</v>
      </c>
      <c r="L25" s="43"/>
      <c r="M25" s="43"/>
      <c r="N25" s="47"/>
      <c r="O25" s="53"/>
      <c r="P25" s="43"/>
      <c r="Q25" s="43"/>
      <c r="R25" s="43"/>
      <c r="S25" s="43"/>
      <c r="T25" s="43"/>
      <c r="U25" s="13">
        <v>1</v>
      </c>
    </row>
    <row r="26" spans="1:21" x14ac:dyDescent="0.2">
      <c r="A26" s="43"/>
      <c r="B26" s="43"/>
      <c r="C26" s="43"/>
      <c r="D26" s="43"/>
      <c r="E26" s="43"/>
      <c r="F26" s="15">
        <v>1190025891</v>
      </c>
      <c r="G26" s="13" t="s">
        <v>341</v>
      </c>
      <c r="H26" s="13" t="s">
        <v>677</v>
      </c>
      <c r="I26" s="20">
        <v>2</v>
      </c>
      <c r="J26" s="44"/>
      <c r="K26" s="22" t="s">
        <v>370</v>
      </c>
      <c r="L26" s="43"/>
      <c r="M26" s="43"/>
      <c r="N26" s="47"/>
      <c r="O26" s="53"/>
      <c r="P26" s="43"/>
      <c r="Q26" s="43"/>
      <c r="R26" s="43"/>
      <c r="S26" s="43"/>
      <c r="T26" s="43"/>
      <c r="U26" s="13">
        <v>1</v>
      </c>
    </row>
    <row r="27" spans="1:21" x14ac:dyDescent="0.2">
      <c r="A27" s="13"/>
      <c r="B27" s="13"/>
      <c r="C27" s="13"/>
      <c r="D27" s="13"/>
      <c r="E27" s="13"/>
      <c r="F27" s="163" t="s">
        <v>725</v>
      </c>
      <c r="G27" s="165" t="s">
        <v>726</v>
      </c>
      <c r="H27" s="13" t="s">
        <v>677</v>
      </c>
      <c r="I27" s="167">
        <v>5</v>
      </c>
      <c r="J27" s="106"/>
      <c r="K27" s="139" t="s">
        <v>354</v>
      </c>
      <c r="L27" s="13"/>
      <c r="M27" s="13"/>
      <c r="N27" s="107"/>
      <c r="O27" s="105"/>
      <c r="P27" s="13"/>
      <c r="Q27" s="13"/>
      <c r="R27" s="13"/>
      <c r="S27" s="13"/>
      <c r="T27" s="13"/>
      <c r="U27" s="13">
        <v>1</v>
      </c>
    </row>
    <row r="28" spans="1:21" x14ac:dyDescent="0.2">
      <c r="A28" s="13"/>
      <c r="B28" s="13"/>
      <c r="C28" s="13"/>
      <c r="D28" s="13"/>
      <c r="E28" s="13"/>
      <c r="F28" s="163" t="s">
        <v>727</v>
      </c>
      <c r="G28" s="165" t="s">
        <v>728</v>
      </c>
      <c r="H28" s="13" t="s">
        <v>677</v>
      </c>
      <c r="I28" s="167">
        <v>1</v>
      </c>
      <c r="J28" s="106"/>
      <c r="K28" s="139" t="s">
        <v>354</v>
      </c>
      <c r="L28" s="13"/>
      <c r="M28" s="13"/>
      <c r="N28" s="107"/>
      <c r="O28" s="105"/>
      <c r="P28" s="13"/>
      <c r="Q28" s="13"/>
      <c r="R28" s="13"/>
      <c r="S28" s="13"/>
      <c r="T28" s="13"/>
      <c r="U28" s="13">
        <v>1</v>
      </c>
    </row>
    <row r="29" spans="1:21" x14ac:dyDescent="0.2">
      <c r="A29" s="13"/>
      <c r="B29" s="13"/>
      <c r="C29" s="13"/>
      <c r="D29" s="13"/>
      <c r="E29" s="13"/>
      <c r="F29" s="163" t="s">
        <v>729</v>
      </c>
      <c r="G29" s="165" t="s">
        <v>730</v>
      </c>
      <c r="H29" s="13" t="s">
        <v>677</v>
      </c>
      <c r="I29" s="167">
        <v>1</v>
      </c>
      <c r="J29" s="106"/>
      <c r="K29" s="139" t="s">
        <v>354</v>
      </c>
      <c r="L29" s="13"/>
      <c r="M29" s="13"/>
      <c r="N29" s="107"/>
      <c r="O29" s="105"/>
      <c r="P29" s="13"/>
      <c r="Q29" s="13"/>
      <c r="R29" s="13"/>
      <c r="S29" s="13"/>
      <c r="T29" s="13"/>
      <c r="U29" s="13">
        <v>1</v>
      </c>
    </row>
    <row r="30" spans="1:21" x14ac:dyDescent="0.2">
      <c r="A30" s="13"/>
      <c r="B30" s="13"/>
      <c r="C30" s="13"/>
      <c r="D30" s="13"/>
      <c r="E30" s="13"/>
      <c r="F30" s="163" t="s">
        <v>733</v>
      </c>
      <c r="G30" s="165" t="s">
        <v>734</v>
      </c>
      <c r="H30" s="13" t="s">
        <v>677</v>
      </c>
      <c r="I30" s="167">
        <v>5</v>
      </c>
      <c r="J30" s="106"/>
      <c r="K30" s="139" t="s">
        <v>354</v>
      </c>
      <c r="L30" s="13"/>
      <c r="M30" s="13"/>
      <c r="N30" s="107"/>
      <c r="O30" s="105"/>
      <c r="P30" s="13"/>
      <c r="Q30" s="13"/>
      <c r="R30" s="13"/>
      <c r="S30" s="13"/>
      <c r="T30" s="13"/>
      <c r="U30" s="13">
        <v>1</v>
      </c>
    </row>
    <row r="31" spans="1:21" x14ac:dyDescent="0.2">
      <c r="A31" s="13"/>
      <c r="B31" s="13"/>
      <c r="C31" s="13"/>
      <c r="D31" s="13"/>
      <c r="E31" s="13"/>
      <c r="F31" s="163" t="s">
        <v>737</v>
      </c>
      <c r="G31" s="165" t="s">
        <v>738</v>
      </c>
      <c r="H31" s="13" t="s">
        <v>677</v>
      </c>
      <c r="I31" s="167">
        <v>5</v>
      </c>
      <c r="J31" s="106"/>
      <c r="K31" s="139" t="s">
        <v>354</v>
      </c>
      <c r="L31" s="13"/>
      <c r="M31" s="13"/>
      <c r="N31" s="107"/>
      <c r="O31" s="105"/>
      <c r="P31" s="13"/>
      <c r="Q31" s="13"/>
      <c r="R31" s="13"/>
      <c r="S31" s="13"/>
      <c r="T31" s="13"/>
      <c r="U31" s="13">
        <v>1</v>
      </c>
    </row>
    <row r="32" spans="1:21" x14ac:dyDescent="0.2">
      <c r="A32" s="13"/>
      <c r="B32" s="13"/>
      <c r="C32" s="13"/>
      <c r="D32" s="13"/>
      <c r="E32" s="13"/>
      <c r="F32" s="163" t="s">
        <v>731</v>
      </c>
      <c r="G32" s="165" t="s">
        <v>732</v>
      </c>
      <c r="H32" s="13" t="s">
        <v>677</v>
      </c>
      <c r="I32" s="167">
        <v>5</v>
      </c>
      <c r="J32" s="106"/>
      <c r="K32" s="172" t="s">
        <v>354</v>
      </c>
      <c r="L32" s="13"/>
      <c r="M32" s="13"/>
      <c r="N32" s="107"/>
      <c r="O32" s="105"/>
      <c r="P32" s="13"/>
      <c r="Q32" s="13"/>
      <c r="R32" s="13"/>
      <c r="S32" s="13"/>
      <c r="T32" s="13"/>
      <c r="U32" s="13">
        <v>1</v>
      </c>
    </row>
    <row r="33" spans="1:21" x14ac:dyDescent="0.2">
      <c r="A33" s="13"/>
      <c r="B33" s="13"/>
      <c r="C33" s="13"/>
      <c r="D33" s="13"/>
      <c r="E33" s="13"/>
      <c r="F33" s="163" t="s">
        <v>735</v>
      </c>
      <c r="G33" s="165" t="s">
        <v>736</v>
      </c>
      <c r="H33" s="13" t="s">
        <v>677</v>
      </c>
      <c r="I33" s="167">
        <v>5</v>
      </c>
      <c r="J33" s="106"/>
      <c r="K33" s="139" t="s">
        <v>354</v>
      </c>
      <c r="L33" s="13"/>
      <c r="M33" s="13"/>
      <c r="N33" s="107"/>
      <c r="O33" s="105"/>
      <c r="P33" s="13"/>
      <c r="Q33" s="13"/>
      <c r="R33" s="13"/>
      <c r="S33" s="13"/>
      <c r="T33" s="13"/>
      <c r="U33" s="13">
        <v>1</v>
      </c>
    </row>
    <row r="34" spans="1:21" x14ac:dyDescent="0.2">
      <c r="A34" s="43"/>
      <c r="B34" s="43"/>
      <c r="C34" s="43"/>
      <c r="D34" s="43"/>
      <c r="E34" s="43"/>
      <c r="F34" s="15">
        <v>1190021585</v>
      </c>
      <c r="G34" s="13" t="s">
        <v>338</v>
      </c>
      <c r="H34" s="13" t="s">
        <v>677</v>
      </c>
      <c r="I34" s="20">
        <v>1</v>
      </c>
      <c r="J34" s="44"/>
      <c r="K34" s="22" t="s">
        <v>356</v>
      </c>
      <c r="L34" s="43"/>
      <c r="M34" s="43"/>
      <c r="N34" s="47"/>
      <c r="O34" s="53"/>
      <c r="P34" s="43"/>
      <c r="Q34" s="43"/>
      <c r="R34" s="43"/>
      <c r="S34" s="43"/>
      <c r="T34" s="43"/>
      <c r="U34" s="13">
        <v>1</v>
      </c>
    </row>
    <row r="35" spans="1:21" x14ac:dyDescent="0.2">
      <c r="A35" s="43"/>
      <c r="B35" s="43"/>
      <c r="C35" s="43"/>
      <c r="D35" s="43"/>
      <c r="E35" s="43"/>
      <c r="F35" s="17">
        <v>1098987753</v>
      </c>
      <c r="G35" s="16" t="s">
        <v>271</v>
      </c>
      <c r="H35" s="13" t="s">
        <v>677</v>
      </c>
      <c r="I35" s="20">
        <v>1</v>
      </c>
      <c r="J35" s="44"/>
      <c r="K35" s="22" t="s">
        <v>356</v>
      </c>
      <c r="L35" s="43"/>
      <c r="M35" s="43"/>
      <c r="N35" s="47"/>
      <c r="O35" s="53"/>
      <c r="P35" s="43"/>
      <c r="Q35" s="43"/>
      <c r="R35" s="43"/>
      <c r="S35" s="43"/>
      <c r="T35" s="43"/>
      <c r="U35" s="13">
        <v>1</v>
      </c>
    </row>
    <row r="36" spans="1:21" x14ac:dyDescent="0.2">
      <c r="A36" s="43"/>
      <c r="B36" s="43"/>
      <c r="C36" s="43"/>
      <c r="D36" s="43"/>
      <c r="E36" s="43"/>
      <c r="F36" s="15">
        <v>1098988546</v>
      </c>
      <c r="G36" s="13" t="s">
        <v>334</v>
      </c>
      <c r="H36" s="13" t="s">
        <v>677</v>
      </c>
      <c r="I36" s="20">
        <v>1360</v>
      </c>
      <c r="J36" s="44"/>
      <c r="K36" s="22" t="s">
        <v>360</v>
      </c>
      <c r="L36" s="43"/>
      <c r="M36" s="43"/>
      <c r="N36" s="47"/>
      <c r="O36" s="53"/>
      <c r="P36" s="43"/>
      <c r="Q36" s="43"/>
      <c r="R36" s="43"/>
      <c r="S36" s="43"/>
      <c r="T36" s="43"/>
      <c r="U36" s="13">
        <v>1</v>
      </c>
    </row>
    <row r="37" spans="1:21" x14ac:dyDescent="0.2">
      <c r="A37" s="43"/>
      <c r="B37" s="43"/>
      <c r="C37" s="43"/>
      <c r="D37" s="43"/>
      <c r="E37" s="43"/>
      <c r="F37" s="15">
        <v>1098992951</v>
      </c>
      <c r="G37" s="13" t="s">
        <v>335</v>
      </c>
      <c r="H37" s="13" t="s">
        <v>677</v>
      </c>
      <c r="I37" s="20">
        <v>1</v>
      </c>
      <c r="J37" s="44"/>
      <c r="K37" s="22" t="s">
        <v>362</v>
      </c>
      <c r="L37" s="43"/>
      <c r="M37" s="43"/>
      <c r="N37" s="47"/>
      <c r="O37" s="53"/>
      <c r="P37" s="43"/>
      <c r="Q37" s="43"/>
      <c r="R37" s="43"/>
      <c r="S37" s="43"/>
      <c r="T37" s="43"/>
      <c r="U37" s="13">
        <v>1</v>
      </c>
    </row>
    <row r="38" spans="1:21" x14ac:dyDescent="0.2">
      <c r="A38" s="43"/>
      <c r="B38" s="43"/>
      <c r="C38" s="43"/>
      <c r="D38" s="43"/>
      <c r="E38" s="43"/>
      <c r="F38" s="17">
        <v>1098944317</v>
      </c>
      <c r="G38" s="16" t="s">
        <v>302</v>
      </c>
      <c r="H38" s="13" t="s">
        <v>677</v>
      </c>
      <c r="I38" s="1">
        <v>2</v>
      </c>
      <c r="J38" s="44"/>
      <c r="K38" s="22" t="s">
        <v>356</v>
      </c>
      <c r="L38" s="43"/>
      <c r="M38" s="43"/>
      <c r="N38" s="47"/>
      <c r="O38" s="53"/>
      <c r="P38" s="43"/>
      <c r="Q38" s="43"/>
      <c r="R38" s="43"/>
      <c r="S38" s="43"/>
      <c r="T38" s="43"/>
      <c r="U38" s="13">
        <v>1</v>
      </c>
    </row>
    <row r="39" spans="1:21" x14ac:dyDescent="0.2">
      <c r="A39" s="43"/>
      <c r="B39" s="43"/>
      <c r="C39" s="43"/>
      <c r="D39" s="43"/>
      <c r="E39" s="43"/>
      <c r="F39" s="13">
        <v>1098944317</v>
      </c>
      <c r="G39" s="13" t="s">
        <v>331</v>
      </c>
      <c r="H39" s="13" t="s">
        <v>677</v>
      </c>
      <c r="I39" s="20">
        <v>4</v>
      </c>
      <c r="J39" s="44"/>
      <c r="K39" s="22" t="s">
        <v>356</v>
      </c>
      <c r="L39" s="43"/>
      <c r="M39" s="43"/>
      <c r="N39" s="47"/>
      <c r="O39" s="53"/>
      <c r="P39" s="43"/>
      <c r="Q39" s="43"/>
      <c r="R39" s="43"/>
      <c r="S39" s="43"/>
      <c r="T39" s="43"/>
      <c r="U39" s="13">
        <v>1</v>
      </c>
    </row>
    <row r="40" spans="1:21" x14ac:dyDescent="0.2">
      <c r="A40" s="43"/>
      <c r="B40" s="43"/>
      <c r="C40" s="43"/>
      <c r="D40" s="43"/>
      <c r="E40" s="43"/>
      <c r="F40" s="17">
        <v>1098939564</v>
      </c>
      <c r="G40" s="16" t="s">
        <v>303</v>
      </c>
      <c r="H40" s="13" t="s">
        <v>677</v>
      </c>
      <c r="I40" s="1">
        <v>1</v>
      </c>
      <c r="J40" s="44"/>
      <c r="K40" s="22" t="s">
        <v>706</v>
      </c>
      <c r="L40" s="43"/>
      <c r="M40" s="43"/>
      <c r="N40" s="47"/>
      <c r="O40" s="53"/>
      <c r="P40" s="43"/>
      <c r="Q40" s="43"/>
      <c r="R40" s="43"/>
      <c r="S40" s="43"/>
      <c r="T40" s="43"/>
      <c r="U40" s="13">
        <v>1</v>
      </c>
    </row>
    <row r="41" spans="1:21" x14ac:dyDescent="0.2">
      <c r="A41" s="43"/>
      <c r="B41" s="43"/>
      <c r="C41" s="43"/>
      <c r="D41" s="43"/>
      <c r="E41" s="43"/>
      <c r="F41" s="17">
        <v>1098984313</v>
      </c>
      <c r="G41" s="16" t="s">
        <v>270</v>
      </c>
      <c r="H41" s="13" t="s">
        <v>677</v>
      </c>
      <c r="I41" s="20">
        <v>4</v>
      </c>
      <c r="J41" s="44"/>
      <c r="K41" s="22" t="s">
        <v>359</v>
      </c>
      <c r="L41" s="43"/>
      <c r="M41" s="43"/>
      <c r="N41" s="47"/>
      <c r="O41" s="53"/>
      <c r="P41" s="43"/>
      <c r="Q41" s="43"/>
      <c r="R41" s="43"/>
      <c r="S41" s="43"/>
      <c r="T41" s="43"/>
      <c r="U41" s="13">
        <v>1</v>
      </c>
    </row>
    <row r="42" spans="1:21" x14ac:dyDescent="0.2">
      <c r="A42" s="43"/>
      <c r="B42" s="43"/>
      <c r="C42" s="43"/>
      <c r="D42" s="43"/>
      <c r="E42" s="43"/>
      <c r="F42" s="17">
        <v>1098981608</v>
      </c>
      <c r="G42" s="16" t="s">
        <v>269</v>
      </c>
      <c r="H42" s="13" t="s">
        <v>677</v>
      </c>
      <c r="I42" s="20">
        <v>2</v>
      </c>
      <c r="J42" s="44"/>
      <c r="K42" s="22" t="s">
        <v>706</v>
      </c>
      <c r="L42" s="43"/>
      <c r="M42" s="43"/>
      <c r="N42" s="47"/>
      <c r="O42" s="53"/>
      <c r="P42" s="43"/>
      <c r="Q42" s="43"/>
      <c r="R42" s="43"/>
      <c r="S42" s="43"/>
      <c r="T42" s="43"/>
      <c r="U42" s="13">
        <v>1</v>
      </c>
    </row>
    <row r="43" spans="1:21" ht="28.5" x14ac:dyDescent="0.2">
      <c r="A43" s="43"/>
      <c r="B43" s="43"/>
      <c r="C43" s="43"/>
      <c r="D43" s="43"/>
      <c r="E43" s="43"/>
      <c r="F43" s="17">
        <v>1098040215</v>
      </c>
      <c r="G43" s="16" t="s">
        <v>304</v>
      </c>
      <c r="H43" s="13" t="s">
        <v>677</v>
      </c>
      <c r="I43" s="1">
        <v>20</v>
      </c>
      <c r="J43" s="44"/>
      <c r="K43" s="22" t="s">
        <v>369</v>
      </c>
      <c r="L43" s="43"/>
      <c r="M43" s="43"/>
      <c r="N43" s="47"/>
      <c r="O43" s="53"/>
      <c r="P43" s="43"/>
      <c r="Q43" s="43"/>
      <c r="R43" s="43"/>
      <c r="S43" s="43"/>
      <c r="T43" s="43"/>
      <c r="U43" s="13">
        <v>1</v>
      </c>
    </row>
    <row r="44" spans="1:21" x14ac:dyDescent="0.2">
      <c r="A44" s="43"/>
      <c r="B44" s="43"/>
      <c r="C44" s="43"/>
      <c r="D44" s="43"/>
      <c r="E44" s="43"/>
      <c r="F44" s="17">
        <v>1098995699</v>
      </c>
      <c r="G44" s="16" t="s">
        <v>305</v>
      </c>
      <c r="H44" s="13" t="s">
        <v>677</v>
      </c>
      <c r="I44" s="1">
        <v>1</v>
      </c>
      <c r="J44" s="44"/>
      <c r="K44" s="22" t="s">
        <v>350</v>
      </c>
      <c r="L44" s="43"/>
      <c r="M44" s="43"/>
      <c r="N44" s="47"/>
      <c r="O44" s="53"/>
      <c r="P44" s="43"/>
      <c r="Q44" s="43"/>
      <c r="R44" s="43"/>
      <c r="S44" s="43"/>
      <c r="T44" s="43"/>
      <c r="U44" s="13">
        <v>1</v>
      </c>
    </row>
    <row r="45" spans="1:21" x14ac:dyDescent="0.2">
      <c r="A45" s="43"/>
      <c r="B45" s="43"/>
      <c r="C45" s="43"/>
      <c r="D45" s="43"/>
      <c r="E45" s="43"/>
      <c r="F45" s="15">
        <v>1098718372</v>
      </c>
      <c r="G45" s="13" t="s">
        <v>330</v>
      </c>
      <c r="H45" s="13" t="s">
        <v>677</v>
      </c>
      <c r="I45" s="20">
        <v>38</v>
      </c>
      <c r="J45" s="44"/>
      <c r="K45" s="22" t="s">
        <v>355</v>
      </c>
      <c r="L45" s="43"/>
      <c r="M45" s="43"/>
      <c r="N45" s="47"/>
      <c r="O45" s="53"/>
      <c r="P45" s="43"/>
      <c r="Q45" s="43"/>
      <c r="R45" s="43"/>
      <c r="S45" s="43"/>
      <c r="T45" s="43"/>
      <c r="U45" s="13">
        <v>1</v>
      </c>
    </row>
    <row r="46" spans="1:21" x14ac:dyDescent="0.2">
      <c r="A46" s="43"/>
      <c r="B46" s="43"/>
      <c r="C46" s="43"/>
      <c r="D46" s="43"/>
      <c r="E46" s="43"/>
      <c r="F46" s="15">
        <v>1094480415</v>
      </c>
      <c r="G46" s="13" t="s">
        <v>321</v>
      </c>
      <c r="H46" s="13" t="s">
        <v>677</v>
      </c>
      <c r="I46" s="20">
        <v>15</v>
      </c>
      <c r="J46" s="44"/>
      <c r="K46" s="22" t="s">
        <v>706</v>
      </c>
      <c r="L46" s="43"/>
      <c r="M46" s="43"/>
      <c r="N46" s="47"/>
      <c r="O46" s="53"/>
      <c r="P46" s="43"/>
      <c r="Q46" s="43"/>
      <c r="R46" s="43"/>
      <c r="S46" s="43"/>
      <c r="T46" s="43"/>
      <c r="U46" s="13">
        <v>1</v>
      </c>
    </row>
    <row r="47" spans="1:21" x14ac:dyDescent="0.2">
      <c r="A47" s="43"/>
      <c r="B47" s="43"/>
      <c r="C47" s="43"/>
      <c r="D47" s="43"/>
      <c r="E47" s="43"/>
      <c r="F47" s="15">
        <v>1096074265</v>
      </c>
      <c r="G47" s="13" t="s">
        <v>324</v>
      </c>
      <c r="H47" s="13" t="s">
        <v>677</v>
      </c>
      <c r="I47" s="20">
        <v>312</v>
      </c>
      <c r="J47" s="44"/>
      <c r="K47" s="22" t="s">
        <v>351</v>
      </c>
      <c r="L47" s="43"/>
      <c r="M47" s="43"/>
      <c r="N47" s="47"/>
      <c r="O47" s="53"/>
      <c r="P47" s="43"/>
      <c r="Q47" s="43"/>
      <c r="R47" s="43"/>
      <c r="S47" s="43"/>
      <c r="T47" s="43"/>
      <c r="U47" s="13">
        <v>1</v>
      </c>
    </row>
    <row r="48" spans="1:21" ht="28.5" x14ac:dyDescent="0.2">
      <c r="A48" s="43"/>
      <c r="B48" s="43"/>
      <c r="C48" s="43"/>
      <c r="D48" s="43"/>
      <c r="E48" s="43"/>
      <c r="F48" s="17">
        <v>1098099617</v>
      </c>
      <c r="G48" s="16" t="s">
        <v>306</v>
      </c>
      <c r="H48" s="13" t="s">
        <v>677</v>
      </c>
      <c r="I48" s="1">
        <v>1</v>
      </c>
      <c r="J48" s="44"/>
      <c r="K48" s="22" t="s">
        <v>369</v>
      </c>
      <c r="L48" s="43"/>
      <c r="M48" s="43"/>
      <c r="N48" s="47"/>
      <c r="O48" s="53"/>
      <c r="P48" s="43"/>
      <c r="Q48" s="43"/>
      <c r="R48" s="43"/>
      <c r="S48" s="43"/>
      <c r="T48" s="43"/>
      <c r="U48" s="13">
        <v>1</v>
      </c>
    </row>
    <row r="49" spans="1:21" x14ac:dyDescent="0.2">
      <c r="A49" s="43"/>
      <c r="B49" s="43"/>
      <c r="C49" s="43"/>
      <c r="D49" s="43"/>
      <c r="E49" s="43"/>
      <c r="F49" s="17">
        <v>1098987969</v>
      </c>
      <c r="G49" s="16" t="s">
        <v>272</v>
      </c>
      <c r="H49" s="13" t="s">
        <v>677</v>
      </c>
      <c r="I49" s="20">
        <v>2</v>
      </c>
      <c r="J49" s="44"/>
      <c r="K49" s="22" t="s">
        <v>706</v>
      </c>
      <c r="L49" s="43"/>
      <c r="M49" s="43"/>
      <c r="N49" s="47"/>
      <c r="O49" s="53"/>
      <c r="P49" s="43"/>
      <c r="Q49" s="43"/>
      <c r="R49" s="43"/>
      <c r="S49" s="43"/>
      <c r="T49" s="43"/>
      <c r="U49" s="13">
        <v>1</v>
      </c>
    </row>
    <row r="50" spans="1:21" x14ac:dyDescent="0.2">
      <c r="A50" s="43"/>
      <c r="B50" s="43"/>
      <c r="C50" s="43"/>
      <c r="D50" s="43"/>
      <c r="E50" s="43"/>
      <c r="F50" s="17">
        <v>1098990674</v>
      </c>
      <c r="G50" s="16" t="s">
        <v>273</v>
      </c>
      <c r="H50" s="13" t="s">
        <v>677</v>
      </c>
      <c r="I50" s="20">
        <v>8</v>
      </c>
      <c r="J50" s="44"/>
      <c r="K50" s="22" t="s">
        <v>361</v>
      </c>
      <c r="L50" s="43"/>
      <c r="M50" s="43"/>
      <c r="N50" s="47"/>
      <c r="O50" s="53"/>
      <c r="P50" s="43"/>
      <c r="Q50" s="43"/>
      <c r="R50" s="43"/>
      <c r="S50" s="43"/>
      <c r="T50" s="43"/>
      <c r="U50" s="13">
        <v>1</v>
      </c>
    </row>
    <row r="51" spans="1:21" x14ac:dyDescent="0.2">
      <c r="A51" s="43"/>
      <c r="B51" s="43"/>
      <c r="C51" s="43"/>
      <c r="D51" s="43"/>
      <c r="E51" s="43"/>
      <c r="F51" s="17">
        <v>1098990690</v>
      </c>
      <c r="G51" s="16" t="s">
        <v>274</v>
      </c>
      <c r="H51" s="13" t="s">
        <v>677</v>
      </c>
      <c r="I51" s="20">
        <v>6</v>
      </c>
      <c r="J51" s="44"/>
      <c r="K51" s="22" t="s">
        <v>361</v>
      </c>
      <c r="L51" s="43"/>
      <c r="M51" s="43"/>
      <c r="N51" s="47"/>
      <c r="O51" s="53"/>
      <c r="P51" s="43"/>
      <c r="Q51" s="43"/>
      <c r="R51" s="43"/>
      <c r="S51" s="43"/>
      <c r="T51" s="43"/>
      <c r="U51" s="13">
        <v>1</v>
      </c>
    </row>
    <row r="52" spans="1:21" x14ac:dyDescent="0.2">
      <c r="A52" s="43"/>
      <c r="B52" s="43"/>
      <c r="C52" s="43"/>
      <c r="D52" s="43"/>
      <c r="E52" s="43"/>
      <c r="F52" s="17">
        <v>1098990708</v>
      </c>
      <c r="G52" s="16" t="s">
        <v>275</v>
      </c>
      <c r="H52" s="13" t="s">
        <v>677</v>
      </c>
      <c r="I52" s="20">
        <v>3</v>
      </c>
      <c r="J52" s="44"/>
      <c r="K52" s="22" t="s">
        <v>361</v>
      </c>
      <c r="L52" s="43"/>
      <c r="M52" s="43"/>
      <c r="N52" s="47"/>
      <c r="O52" s="53"/>
      <c r="P52" s="43"/>
      <c r="Q52" s="43"/>
      <c r="R52" s="43"/>
      <c r="S52" s="43"/>
      <c r="T52" s="43"/>
      <c r="U52" s="13">
        <v>1</v>
      </c>
    </row>
    <row r="53" spans="1:21" ht="42.75" x14ac:dyDescent="0.2">
      <c r="A53" s="43"/>
      <c r="B53" s="43"/>
      <c r="C53" s="43"/>
      <c r="D53" s="43"/>
      <c r="E53" s="43"/>
      <c r="F53" s="17">
        <v>1098979057</v>
      </c>
      <c r="G53" s="16" t="s">
        <v>267</v>
      </c>
      <c r="H53" s="13" t="s">
        <v>677</v>
      </c>
      <c r="I53" s="20">
        <v>12</v>
      </c>
      <c r="J53" s="44"/>
      <c r="K53" s="22" t="s">
        <v>712</v>
      </c>
      <c r="L53" s="43"/>
      <c r="M53" s="43"/>
      <c r="N53" s="47"/>
      <c r="O53" s="53"/>
      <c r="P53" s="43"/>
      <c r="Q53" s="43"/>
      <c r="R53" s="43"/>
      <c r="S53" s="43"/>
      <c r="T53" s="43"/>
      <c r="U53" s="13">
        <v>1</v>
      </c>
    </row>
    <row r="54" spans="1:21" x14ac:dyDescent="0.2">
      <c r="A54" s="43"/>
      <c r="B54" s="43"/>
      <c r="C54" s="43"/>
      <c r="D54" s="43"/>
      <c r="E54" s="43"/>
      <c r="F54" s="17">
        <v>1098957806</v>
      </c>
      <c r="G54" s="16" t="s">
        <v>307</v>
      </c>
      <c r="H54" s="13" t="s">
        <v>677</v>
      </c>
      <c r="I54" s="1">
        <v>1</v>
      </c>
      <c r="J54" s="44"/>
      <c r="K54" s="22" t="s">
        <v>178</v>
      </c>
      <c r="L54" s="43"/>
      <c r="M54" s="43"/>
      <c r="N54" s="47"/>
      <c r="O54" s="53"/>
      <c r="P54" s="43"/>
      <c r="Q54" s="43"/>
      <c r="R54" s="43"/>
      <c r="S54" s="43"/>
      <c r="T54" s="43"/>
      <c r="U54" s="13">
        <v>1</v>
      </c>
    </row>
    <row r="55" spans="1:21" x14ac:dyDescent="0.2">
      <c r="A55" s="43"/>
      <c r="B55" s="43"/>
      <c r="C55" s="43"/>
      <c r="D55" s="43"/>
      <c r="E55" s="43"/>
      <c r="F55" s="17">
        <v>1098974637</v>
      </c>
      <c r="G55" s="16" t="s">
        <v>308</v>
      </c>
      <c r="H55" s="13" t="s">
        <v>677</v>
      </c>
      <c r="I55" s="1">
        <v>1</v>
      </c>
      <c r="J55" s="44"/>
      <c r="K55" s="22" t="s">
        <v>263</v>
      </c>
      <c r="L55" s="43"/>
      <c r="M55" s="43"/>
      <c r="N55" s="47"/>
      <c r="O55" s="53"/>
      <c r="P55" s="43"/>
      <c r="Q55" s="43"/>
      <c r="R55" s="43"/>
      <c r="S55" s="43"/>
      <c r="T55" s="43"/>
      <c r="U55" s="13">
        <v>1</v>
      </c>
    </row>
    <row r="56" spans="1:21" x14ac:dyDescent="0.2">
      <c r="A56" s="43"/>
      <c r="B56" s="43"/>
      <c r="C56" s="43"/>
      <c r="D56" s="43"/>
      <c r="E56" s="43"/>
      <c r="F56" s="15">
        <v>1096854195</v>
      </c>
      <c r="G56" s="13" t="s">
        <v>328</v>
      </c>
      <c r="H56" s="13" t="s">
        <v>677</v>
      </c>
      <c r="I56" s="20">
        <v>32</v>
      </c>
      <c r="J56" s="44"/>
      <c r="K56" s="22" t="s">
        <v>353</v>
      </c>
      <c r="L56" s="43"/>
      <c r="M56" s="43"/>
      <c r="N56" s="47"/>
      <c r="O56" s="53"/>
      <c r="P56" s="43"/>
      <c r="Q56" s="43"/>
      <c r="R56" s="43"/>
      <c r="S56" s="43"/>
      <c r="T56" s="43"/>
      <c r="U56" s="13">
        <v>1</v>
      </c>
    </row>
    <row r="57" spans="1:21" x14ac:dyDescent="0.2">
      <c r="A57" s="43"/>
      <c r="B57" s="43"/>
      <c r="C57" s="43"/>
      <c r="D57" s="43"/>
      <c r="E57" s="43"/>
      <c r="F57" s="15">
        <v>1190027574</v>
      </c>
      <c r="G57" s="13" t="s">
        <v>348</v>
      </c>
      <c r="H57" s="13" t="s">
        <v>677</v>
      </c>
      <c r="I57" s="20">
        <v>20</v>
      </c>
      <c r="J57" s="44"/>
      <c r="K57" s="22" t="s">
        <v>373</v>
      </c>
      <c r="L57" s="43"/>
      <c r="M57" s="43"/>
      <c r="N57" s="47"/>
      <c r="O57" s="53"/>
      <c r="P57" s="43"/>
      <c r="Q57" s="43"/>
      <c r="R57" s="43"/>
      <c r="S57" s="43"/>
      <c r="T57" s="43"/>
      <c r="U57" s="13">
        <v>1</v>
      </c>
    </row>
    <row r="58" spans="1:21" x14ac:dyDescent="0.2">
      <c r="A58" s="43"/>
      <c r="B58" s="43"/>
      <c r="C58" s="43"/>
      <c r="D58" s="43"/>
      <c r="E58" s="43"/>
      <c r="F58" s="17">
        <v>1098992241</v>
      </c>
      <c r="G58" s="16" t="s">
        <v>309</v>
      </c>
      <c r="H58" s="13" t="s">
        <v>677</v>
      </c>
      <c r="I58" s="1">
        <v>1</v>
      </c>
      <c r="J58" s="44"/>
      <c r="K58" s="22" t="s">
        <v>378</v>
      </c>
      <c r="L58" s="43"/>
      <c r="M58" s="43"/>
      <c r="N58" s="47"/>
      <c r="O58" s="53"/>
      <c r="P58" s="43"/>
      <c r="Q58" s="43"/>
      <c r="R58" s="43"/>
      <c r="S58" s="43"/>
      <c r="T58" s="43"/>
      <c r="U58" s="13">
        <v>1</v>
      </c>
    </row>
    <row r="59" spans="1:21" x14ac:dyDescent="0.2">
      <c r="A59" s="43"/>
      <c r="B59" s="43"/>
      <c r="C59" s="43"/>
      <c r="D59" s="43"/>
      <c r="E59" s="43"/>
      <c r="F59" s="15">
        <v>1098977051</v>
      </c>
      <c r="G59" s="13" t="s">
        <v>333</v>
      </c>
      <c r="H59" s="13" t="s">
        <v>677</v>
      </c>
      <c r="I59" s="20">
        <v>3</v>
      </c>
      <c r="J59" s="44"/>
      <c r="K59" s="22" t="s">
        <v>357</v>
      </c>
      <c r="L59" s="43"/>
      <c r="M59" s="43"/>
      <c r="N59" s="47"/>
      <c r="O59" s="53"/>
      <c r="P59" s="43"/>
      <c r="Q59" s="43"/>
      <c r="R59" s="43"/>
      <c r="S59" s="43"/>
      <c r="T59" s="43"/>
      <c r="U59" s="13">
        <v>1</v>
      </c>
    </row>
    <row r="60" spans="1:21" x14ac:dyDescent="0.2">
      <c r="A60" s="43"/>
      <c r="B60" s="43"/>
      <c r="C60" s="43"/>
      <c r="D60" s="43"/>
      <c r="E60" s="43"/>
      <c r="F60" s="17">
        <v>1096852041</v>
      </c>
      <c r="G60" s="16" t="s">
        <v>310</v>
      </c>
      <c r="H60" s="13" t="s">
        <v>677</v>
      </c>
      <c r="I60" s="1">
        <v>1</v>
      </c>
      <c r="J60" s="44"/>
      <c r="K60" s="22" t="s">
        <v>356</v>
      </c>
      <c r="L60" s="43"/>
      <c r="M60" s="43"/>
      <c r="N60" s="47"/>
      <c r="O60" s="53"/>
      <c r="P60" s="43"/>
      <c r="Q60" s="43"/>
      <c r="R60" s="43"/>
      <c r="S60" s="43"/>
      <c r="T60" s="43"/>
      <c r="U60" s="13">
        <v>1</v>
      </c>
    </row>
    <row r="61" spans="1:21" x14ac:dyDescent="0.2">
      <c r="A61" s="43"/>
      <c r="B61" s="43"/>
      <c r="C61" s="43"/>
      <c r="D61" s="43"/>
      <c r="E61" s="43"/>
      <c r="F61" s="17">
        <v>1096853007</v>
      </c>
      <c r="G61" s="16" t="s">
        <v>311</v>
      </c>
      <c r="H61" s="13" t="s">
        <v>677</v>
      </c>
      <c r="I61" s="1">
        <v>1</v>
      </c>
      <c r="J61" s="44"/>
      <c r="K61" s="22" t="s">
        <v>356</v>
      </c>
      <c r="L61" s="43"/>
      <c r="M61" s="43"/>
      <c r="N61" s="47"/>
      <c r="O61" s="53"/>
      <c r="P61" s="43"/>
      <c r="Q61" s="43"/>
      <c r="R61" s="43"/>
      <c r="S61" s="43"/>
      <c r="T61" s="43"/>
      <c r="U61" s="13">
        <v>1</v>
      </c>
    </row>
    <row r="62" spans="1:21" x14ac:dyDescent="0.2">
      <c r="A62" s="43"/>
      <c r="B62" s="43"/>
      <c r="C62" s="43"/>
      <c r="D62" s="43"/>
      <c r="E62" s="43"/>
      <c r="F62" s="17">
        <v>1098709553</v>
      </c>
      <c r="G62" s="16" t="s">
        <v>312</v>
      </c>
      <c r="H62" s="13" t="s">
        <v>677</v>
      </c>
      <c r="I62" s="1">
        <v>1</v>
      </c>
      <c r="J62" s="44"/>
      <c r="K62" s="22" t="s">
        <v>379</v>
      </c>
      <c r="L62" s="43"/>
      <c r="M62" s="43"/>
      <c r="N62" s="47"/>
      <c r="O62" s="53"/>
      <c r="P62" s="43"/>
      <c r="Q62" s="43"/>
      <c r="R62" s="43"/>
      <c r="S62" s="43"/>
      <c r="T62" s="43"/>
      <c r="U62" s="13">
        <v>1</v>
      </c>
    </row>
    <row r="63" spans="1:21" x14ac:dyDescent="0.2">
      <c r="A63" s="43"/>
      <c r="B63" s="43"/>
      <c r="C63" s="43"/>
      <c r="D63" s="43"/>
      <c r="E63" s="43"/>
      <c r="F63" s="17">
        <v>1190005042</v>
      </c>
      <c r="G63" s="16" t="s">
        <v>276</v>
      </c>
      <c r="H63" s="13" t="s">
        <v>677</v>
      </c>
      <c r="I63" s="20">
        <v>2</v>
      </c>
      <c r="J63" s="44"/>
      <c r="K63" s="22" t="s">
        <v>354</v>
      </c>
      <c r="L63" s="43"/>
      <c r="M63" s="43"/>
      <c r="N63" s="47"/>
      <c r="O63" s="53"/>
      <c r="P63" s="43"/>
      <c r="Q63" s="43"/>
      <c r="R63" s="43"/>
      <c r="S63" s="43"/>
      <c r="T63" s="43"/>
      <c r="U63" s="13">
        <v>1</v>
      </c>
    </row>
    <row r="64" spans="1:21" x14ac:dyDescent="0.2">
      <c r="A64" s="43"/>
      <c r="B64" s="43"/>
      <c r="C64" s="43"/>
      <c r="D64" s="43"/>
      <c r="E64" s="43"/>
      <c r="F64" s="17">
        <v>1190005034</v>
      </c>
      <c r="G64" s="16" t="s">
        <v>313</v>
      </c>
      <c r="H64" s="13" t="s">
        <v>677</v>
      </c>
      <c r="I64" s="1">
        <v>1</v>
      </c>
      <c r="J64" s="44"/>
      <c r="K64" s="22" t="s">
        <v>354</v>
      </c>
      <c r="L64" s="43"/>
      <c r="M64" s="43"/>
      <c r="N64" s="47"/>
      <c r="O64" s="53"/>
      <c r="P64" s="43"/>
      <c r="Q64" s="43"/>
      <c r="R64" s="43"/>
      <c r="S64" s="43"/>
      <c r="T64" s="43"/>
      <c r="U64" s="13">
        <v>1</v>
      </c>
    </row>
    <row r="65" spans="1:21" x14ac:dyDescent="0.2">
      <c r="A65" s="43"/>
      <c r="B65" s="43"/>
      <c r="C65" s="43"/>
      <c r="D65" s="43"/>
      <c r="E65" s="43"/>
      <c r="F65" s="15">
        <v>1190028887</v>
      </c>
      <c r="G65" s="13" t="s">
        <v>349</v>
      </c>
      <c r="H65" s="13" t="s">
        <v>677</v>
      </c>
      <c r="I65" s="20">
        <v>36</v>
      </c>
      <c r="J65" s="44"/>
      <c r="K65" s="22" t="s">
        <v>374</v>
      </c>
      <c r="L65" s="43"/>
      <c r="M65" s="43"/>
      <c r="N65" s="47"/>
      <c r="O65" s="53"/>
      <c r="P65" s="43"/>
      <c r="Q65" s="43"/>
      <c r="R65" s="43"/>
      <c r="S65" s="43"/>
      <c r="T65" s="43"/>
      <c r="U65" s="13">
        <v>1</v>
      </c>
    </row>
    <row r="66" spans="1:21" x14ac:dyDescent="0.2">
      <c r="A66" s="43"/>
      <c r="B66" s="43"/>
      <c r="C66" s="43"/>
      <c r="D66" s="43"/>
      <c r="E66" s="43"/>
      <c r="F66" s="17">
        <v>1190011446</v>
      </c>
      <c r="G66" s="16" t="s">
        <v>283</v>
      </c>
      <c r="H66" s="13" t="s">
        <v>677</v>
      </c>
      <c r="I66" s="20">
        <v>3</v>
      </c>
      <c r="J66" s="44"/>
      <c r="K66" s="22" t="s">
        <v>178</v>
      </c>
      <c r="L66" s="43"/>
      <c r="M66" s="43"/>
      <c r="N66" s="47"/>
      <c r="O66" s="53"/>
      <c r="P66" s="43"/>
      <c r="Q66" s="43"/>
      <c r="R66" s="43"/>
      <c r="S66" s="43"/>
      <c r="T66" s="43"/>
      <c r="U66" s="13">
        <v>1</v>
      </c>
    </row>
    <row r="67" spans="1:21" x14ac:dyDescent="0.2">
      <c r="A67" s="43"/>
      <c r="B67" s="43"/>
      <c r="C67" s="43"/>
      <c r="D67" s="43"/>
      <c r="E67" s="43"/>
      <c r="F67" s="15">
        <v>1190027566</v>
      </c>
      <c r="G67" s="13" t="s">
        <v>347</v>
      </c>
      <c r="H67" s="13" t="s">
        <v>677</v>
      </c>
      <c r="I67" s="20">
        <v>1</v>
      </c>
      <c r="J67" s="44"/>
      <c r="K67" s="22" t="s">
        <v>371</v>
      </c>
      <c r="L67" s="43"/>
      <c r="M67" s="43"/>
      <c r="N67" s="47"/>
      <c r="O67" s="53"/>
      <c r="P67" s="43"/>
      <c r="Q67" s="43"/>
      <c r="R67" s="43"/>
      <c r="S67" s="43"/>
      <c r="T67" s="43"/>
      <c r="U67" s="13">
        <v>1</v>
      </c>
    </row>
    <row r="68" spans="1:21" x14ac:dyDescent="0.2">
      <c r="A68" s="43"/>
      <c r="B68" s="43"/>
      <c r="C68" s="43"/>
      <c r="D68" s="43"/>
      <c r="E68" s="43"/>
      <c r="F68" s="17">
        <v>1190026881</v>
      </c>
      <c r="G68" s="16" t="s">
        <v>293</v>
      </c>
      <c r="H68" s="13" t="s">
        <v>677</v>
      </c>
      <c r="I68" s="20">
        <v>1</v>
      </c>
      <c r="J68" s="44"/>
      <c r="K68" s="22" t="s">
        <v>371</v>
      </c>
      <c r="L68" s="43"/>
      <c r="M68" s="43"/>
      <c r="N68" s="47"/>
      <c r="O68" s="53"/>
      <c r="P68" s="43"/>
      <c r="Q68" s="43"/>
      <c r="R68" s="43"/>
      <c r="S68" s="43"/>
      <c r="T68" s="43"/>
      <c r="U68" s="13">
        <v>1</v>
      </c>
    </row>
    <row r="69" spans="1:21" x14ac:dyDescent="0.2">
      <c r="A69" s="43"/>
      <c r="B69" s="43"/>
      <c r="C69" s="43"/>
      <c r="D69" s="43"/>
      <c r="E69" s="43"/>
      <c r="F69" s="17">
        <v>1190023573</v>
      </c>
      <c r="G69" s="16" t="s">
        <v>314</v>
      </c>
      <c r="H69" s="13" t="s">
        <v>677</v>
      </c>
      <c r="I69" s="1">
        <v>1</v>
      </c>
      <c r="J69" s="44"/>
      <c r="K69" s="22" t="s">
        <v>368</v>
      </c>
      <c r="L69" s="43"/>
      <c r="M69" s="43"/>
      <c r="N69" s="47"/>
      <c r="O69" s="53"/>
      <c r="P69" s="43"/>
      <c r="Q69" s="43"/>
      <c r="R69" s="43"/>
      <c r="S69" s="43"/>
      <c r="T69" s="43"/>
      <c r="U69" s="13">
        <v>1</v>
      </c>
    </row>
    <row r="70" spans="1:21" x14ac:dyDescent="0.2">
      <c r="A70" s="43"/>
      <c r="B70" s="43"/>
      <c r="C70" s="43"/>
      <c r="D70" s="43"/>
      <c r="E70" s="43"/>
      <c r="F70" s="17">
        <v>1190023110</v>
      </c>
      <c r="G70" s="16" t="s">
        <v>288</v>
      </c>
      <c r="H70" s="13" t="s">
        <v>677</v>
      </c>
      <c r="I70" s="20">
        <v>46</v>
      </c>
      <c r="J70" s="44"/>
      <c r="K70" s="22" t="s">
        <v>368</v>
      </c>
      <c r="L70" s="43"/>
      <c r="M70" s="43"/>
      <c r="N70" s="47"/>
      <c r="O70" s="53"/>
      <c r="P70" s="43"/>
      <c r="Q70" s="43"/>
      <c r="R70" s="43"/>
      <c r="S70" s="43"/>
      <c r="T70" s="43"/>
      <c r="U70" s="13">
        <v>1</v>
      </c>
    </row>
    <row r="71" spans="1:21" ht="28.5" x14ac:dyDescent="0.2">
      <c r="A71" s="43"/>
      <c r="B71" s="43"/>
      <c r="C71" s="43"/>
      <c r="D71" s="43"/>
      <c r="E71" s="43"/>
      <c r="F71" s="17">
        <v>1190025875</v>
      </c>
      <c r="G71" s="16" t="s">
        <v>292</v>
      </c>
      <c r="H71" s="13" t="s">
        <v>677</v>
      </c>
      <c r="I71" s="20">
        <v>10</v>
      </c>
      <c r="J71" s="44"/>
      <c r="K71" s="22" t="s">
        <v>369</v>
      </c>
      <c r="L71" s="43"/>
      <c r="M71" s="43"/>
      <c r="N71" s="47"/>
      <c r="O71" s="53"/>
      <c r="P71" s="43"/>
      <c r="Q71" s="43"/>
      <c r="R71" s="43"/>
      <c r="S71" s="43"/>
      <c r="T71" s="43"/>
      <c r="U71" s="13">
        <v>1</v>
      </c>
    </row>
    <row r="72" spans="1:21" x14ac:dyDescent="0.2">
      <c r="A72" s="43"/>
      <c r="B72" s="43"/>
      <c r="C72" s="43"/>
      <c r="D72" s="43"/>
      <c r="E72" s="43"/>
      <c r="F72" s="17">
        <v>1190006255</v>
      </c>
      <c r="G72" s="16" t="s">
        <v>277</v>
      </c>
      <c r="H72" s="13" t="s">
        <v>677</v>
      </c>
      <c r="I72" s="20">
        <v>200</v>
      </c>
      <c r="J72" s="44"/>
      <c r="K72" s="22" t="s">
        <v>706</v>
      </c>
      <c r="L72" s="43"/>
      <c r="M72" s="43"/>
      <c r="N72" s="47"/>
      <c r="O72" s="53"/>
      <c r="P72" s="43"/>
      <c r="Q72" s="43"/>
      <c r="R72" s="43"/>
      <c r="S72" s="43"/>
      <c r="T72" s="43"/>
      <c r="U72" s="13">
        <v>1</v>
      </c>
    </row>
    <row r="73" spans="1:21" x14ac:dyDescent="0.2">
      <c r="A73" s="43"/>
      <c r="B73" s="43"/>
      <c r="C73" s="43"/>
      <c r="D73" s="43"/>
      <c r="E73" s="43"/>
      <c r="F73" s="17">
        <v>1190022872</v>
      </c>
      <c r="G73" s="16" t="s">
        <v>287</v>
      </c>
      <c r="H73" s="13" t="s">
        <v>677</v>
      </c>
      <c r="I73" s="20">
        <v>144</v>
      </c>
      <c r="J73" s="44"/>
      <c r="K73" s="22" t="s">
        <v>367</v>
      </c>
      <c r="L73" s="43"/>
      <c r="M73" s="43"/>
      <c r="N73" s="47"/>
      <c r="O73" s="53"/>
      <c r="P73" s="43"/>
      <c r="Q73" s="43"/>
      <c r="R73" s="43"/>
      <c r="S73" s="43"/>
      <c r="T73" s="43"/>
      <c r="U73" s="13">
        <v>1</v>
      </c>
    </row>
    <row r="74" spans="1:21" ht="28.5" x14ac:dyDescent="0.2">
      <c r="A74" s="43"/>
      <c r="B74" s="43"/>
      <c r="C74" s="43"/>
      <c r="D74" s="43"/>
      <c r="E74" s="43"/>
      <c r="F74" s="17">
        <v>1190023888</v>
      </c>
      <c r="G74" s="16" t="s">
        <v>290</v>
      </c>
      <c r="H74" s="13" t="s">
        <v>677</v>
      </c>
      <c r="I74" s="20">
        <v>2</v>
      </c>
      <c r="J74" s="44"/>
      <c r="K74" s="22" t="s">
        <v>369</v>
      </c>
      <c r="L74" s="43"/>
      <c r="M74" s="43"/>
      <c r="N74" s="47"/>
      <c r="O74" s="53"/>
      <c r="P74" s="43"/>
      <c r="Q74" s="43"/>
      <c r="R74" s="43"/>
      <c r="S74" s="43"/>
      <c r="T74" s="43"/>
      <c r="U74" s="13">
        <v>1</v>
      </c>
    </row>
    <row r="75" spans="1:21" x14ac:dyDescent="0.2">
      <c r="A75" s="43"/>
      <c r="B75" s="43"/>
      <c r="C75" s="43"/>
      <c r="D75" s="43"/>
      <c r="E75" s="43"/>
      <c r="F75" s="17">
        <v>1190028911</v>
      </c>
      <c r="G75" s="16" t="s">
        <v>294</v>
      </c>
      <c r="H75" s="13" t="s">
        <v>677</v>
      </c>
      <c r="I75" s="20">
        <v>1</v>
      </c>
      <c r="J75" s="44"/>
      <c r="K75" s="22" t="s">
        <v>375</v>
      </c>
      <c r="L75" s="43"/>
      <c r="M75" s="43"/>
      <c r="N75" s="47"/>
      <c r="O75" s="53"/>
      <c r="P75" s="43"/>
      <c r="Q75" s="43"/>
      <c r="R75" s="43"/>
      <c r="S75" s="43"/>
      <c r="T75" s="43"/>
      <c r="U75" s="13">
        <v>1</v>
      </c>
    </row>
    <row r="76" spans="1:21" x14ac:dyDescent="0.2">
      <c r="A76" s="43"/>
      <c r="B76" s="43"/>
      <c r="C76" s="43"/>
      <c r="D76" s="43"/>
      <c r="E76" s="43"/>
      <c r="F76" s="17">
        <v>1190008541</v>
      </c>
      <c r="G76" s="16" t="s">
        <v>278</v>
      </c>
      <c r="H76" s="13" t="s">
        <v>677</v>
      </c>
      <c r="I76" s="20">
        <v>2</v>
      </c>
      <c r="J76" s="44"/>
      <c r="K76" s="22" t="s">
        <v>706</v>
      </c>
      <c r="L76" s="43"/>
      <c r="M76" s="43"/>
      <c r="N76" s="47"/>
      <c r="O76" s="53"/>
      <c r="P76" s="43"/>
      <c r="Q76" s="43"/>
      <c r="R76" s="43"/>
      <c r="S76" s="43"/>
      <c r="T76" s="43"/>
      <c r="U76" s="13">
        <v>1</v>
      </c>
    </row>
    <row r="77" spans="1:21" x14ac:dyDescent="0.2">
      <c r="A77" s="43"/>
      <c r="B77" s="43"/>
      <c r="C77" s="43"/>
      <c r="D77" s="43"/>
      <c r="E77" s="43"/>
      <c r="F77" s="17">
        <v>1190008541</v>
      </c>
      <c r="G77" s="16" t="s">
        <v>278</v>
      </c>
      <c r="H77" s="13" t="s">
        <v>677</v>
      </c>
      <c r="I77" s="1">
        <v>1</v>
      </c>
      <c r="J77" s="44"/>
      <c r="K77" s="22" t="s">
        <v>706</v>
      </c>
      <c r="L77" s="43"/>
      <c r="M77" s="43"/>
      <c r="N77" s="47"/>
      <c r="O77" s="53"/>
      <c r="P77" s="43"/>
      <c r="Q77" s="43"/>
      <c r="R77" s="43"/>
      <c r="S77" s="43"/>
      <c r="T77" s="43"/>
      <c r="U77" s="13">
        <v>1</v>
      </c>
    </row>
    <row r="78" spans="1:21" x14ac:dyDescent="0.2">
      <c r="A78" s="43"/>
      <c r="B78" s="43"/>
      <c r="C78" s="43"/>
      <c r="D78" s="43"/>
      <c r="E78" s="43"/>
      <c r="F78" s="17">
        <v>1190025081</v>
      </c>
      <c r="G78" s="16" t="s">
        <v>291</v>
      </c>
      <c r="H78" s="13" t="s">
        <v>677</v>
      </c>
      <c r="I78" s="20">
        <v>3</v>
      </c>
      <c r="J78" s="44"/>
      <c r="K78" s="22" t="s">
        <v>372</v>
      </c>
      <c r="L78" s="43"/>
      <c r="M78" s="43"/>
      <c r="N78" s="47"/>
      <c r="O78" s="53"/>
      <c r="P78" s="43"/>
      <c r="Q78" s="43"/>
      <c r="R78" s="43"/>
      <c r="S78" s="43"/>
      <c r="T78" s="43"/>
      <c r="U78" s="13">
        <v>1</v>
      </c>
    </row>
    <row r="79" spans="1:21" x14ac:dyDescent="0.2">
      <c r="A79" s="43"/>
      <c r="B79" s="43"/>
      <c r="C79" s="43"/>
      <c r="D79" s="43"/>
      <c r="E79" s="43"/>
      <c r="F79" s="17">
        <v>1098907660</v>
      </c>
      <c r="G79" s="16" t="s">
        <v>315</v>
      </c>
      <c r="H79" s="13" t="s">
        <v>677</v>
      </c>
      <c r="I79" s="1">
        <v>1</v>
      </c>
      <c r="J79" s="44"/>
      <c r="K79" s="22" t="s">
        <v>372</v>
      </c>
      <c r="L79" s="43"/>
      <c r="M79" s="43"/>
      <c r="N79" s="47"/>
      <c r="O79" s="53"/>
      <c r="P79" s="43"/>
      <c r="Q79" s="43"/>
      <c r="R79" s="43"/>
      <c r="S79" s="43"/>
      <c r="T79" s="43"/>
      <c r="U79" s="13">
        <v>1</v>
      </c>
    </row>
    <row r="80" spans="1:21" x14ac:dyDescent="0.2">
      <c r="A80" s="43"/>
      <c r="B80" s="43"/>
      <c r="C80" s="43"/>
      <c r="D80" s="43"/>
      <c r="E80" s="43"/>
      <c r="F80" s="15">
        <v>1098963796</v>
      </c>
      <c r="G80" s="13" t="s">
        <v>332</v>
      </c>
      <c r="H80" s="13" t="s">
        <v>677</v>
      </c>
      <c r="I80" s="20">
        <v>20</v>
      </c>
      <c r="J80" s="44"/>
      <c r="K80" s="22" t="s">
        <v>257</v>
      </c>
      <c r="L80" s="43"/>
      <c r="M80" s="43"/>
      <c r="N80" s="47"/>
      <c r="O80" s="53"/>
      <c r="P80" s="43"/>
      <c r="Q80" s="43"/>
      <c r="R80" s="43"/>
      <c r="S80" s="43"/>
      <c r="T80" s="43"/>
      <c r="U80" s="13">
        <v>1</v>
      </c>
    </row>
    <row r="81" spans="1:21" ht="28.5" x14ac:dyDescent="0.2">
      <c r="A81" s="43"/>
      <c r="B81" s="43"/>
      <c r="C81" s="43"/>
      <c r="D81" s="43"/>
      <c r="E81" s="43"/>
      <c r="F81" s="17">
        <v>1106018238</v>
      </c>
      <c r="G81" s="16" t="s">
        <v>316</v>
      </c>
      <c r="H81" s="13" t="s">
        <v>677</v>
      </c>
      <c r="I81" s="1">
        <v>1</v>
      </c>
      <c r="J81" s="44"/>
      <c r="K81" s="22" t="s">
        <v>369</v>
      </c>
      <c r="L81" s="43"/>
      <c r="M81" s="43"/>
      <c r="N81" s="47"/>
      <c r="O81" s="53"/>
      <c r="P81" s="43"/>
      <c r="Q81" s="43"/>
      <c r="R81" s="43"/>
      <c r="S81" s="43"/>
      <c r="T81" s="43"/>
      <c r="U81" s="13">
        <v>1</v>
      </c>
    </row>
    <row r="82" spans="1:21" x14ac:dyDescent="0.2">
      <c r="A82" s="43"/>
      <c r="B82" s="43"/>
      <c r="C82" s="43"/>
      <c r="D82" s="43"/>
      <c r="E82" s="43"/>
      <c r="F82" s="17">
        <v>1190000019</v>
      </c>
      <c r="G82" s="16" t="s">
        <v>317</v>
      </c>
      <c r="H82" s="13" t="s">
        <v>677</v>
      </c>
      <c r="I82" s="1">
        <v>1</v>
      </c>
      <c r="J82" s="44"/>
      <c r="K82" s="23" t="s">
        <v>256</v>
      </c>
      <c r="L82" s="43"/>
      <c r="M82" s="43"/>
      <c r="N82" s="47"/>
      <c r="O82" s="53"/>
      <c r="P82" s="43"/>
      <c r="Q82" s="43"/>
      <c r="R82" s="43"/>
      <c r="S82" s="43"/>
      <c r="T82" s="43"/>
      <c r="U82" s="13">
        <v>1</v>
      </c>
    </row>
    <row r="83" spans="1:21" x14ac:dyDescent="0.2">
      <c r="A83" s="43"/>
      <c r="B83" s="43"/>
      <c r="C83" s="43"/>
      <c r="D83" s="43"/>
      <c r="E83" s="43"/>
      <c r="F83" s="17">
        <v>1098979909</v>
      </c>
      <c r="G83" s="16" t="s">
        <v>318</v>
      </c>
      <c r="H83" s="13" t="s">
        <v>677</v>
      </c>
      <c r="I83" s="1">
        <v>1</v>
      </c>
      <c r="J83" s="44"/>
      <c r="K83" s="22" t="s">
        <v>354</v>
      </c>
      <c r="L83" s="43"/>
      <c r="M83" s="43"/>
      <c r="N83" s="47"/>
      <c r="O83" s="53"/>
      <c r="P83" s="43"/>
      <c r="Q83" s="43"/>
      <c r="R83" s="43"/>
      <c r="S83" s="43"/>
      <c r="T83" s="43"/>
      <c r="U83" s="13">
        <v>1</v>
      </c>
    </row>
    <row r="84" spans="1:21" x14ac:dyDescent="0.2">
      <c r="A84" s="43"/>
      <c r="B84" s="43"/>
      <c r="C84" s="43"/>
      <c r="D84" s="43"/>
      <c r="E84" s="43"/>
      <c r="F84" s="15">
        <v>1098132483</v>
      </c>
      <c r="G84" s="13" t="s">
        <v>329</v>
      </c>
      <c r="H84" s="13" t="s">
        <v>677</v>
      </c>
      <c r="I84" s="20">
        <v>1</v>
      </c>
      <c r="J84" s="44"/>
      <c r="K84" s="22" t="s">
        <v>354</v>
      </c>
      <c r="L84" s="43"/>
      <c r="M84" s="43"/>
      <c r="N84" s="47"/>
      <c r="O84" s="53"/>
      <c r="P84" s="43"/>
      <c r="Q84" s="43"/>
      <c r="R84" s="43"/>
      <c r="S84" s="43"/>
      <c r="T84" s="43"/>
      <c r="U84" s="13">
        <v>1</v>
      </c>
    </row>
    <row r="85" spans="1:21" x14ac:dyDescent="0.2">
      <c r="A85" s="43"/>
      <c r="B85" s="43"/>
      <c r="C85" s="43"/>
      <c r="D85" s="43"/>
      <c r="E85" s="43"/>
      <c r="F85" s="17">
        <v>1098981046</v>
      </c>
      <c r="G85" s="16" t="s">
        <v>268</v>
      </c>
      <c r="H85" s="13" t="s">
        <v>677</v>
      </c>
      <c r="I85" s="20">
        <v>6</v>
      </c>
      <c r="J85" s="44"/>
      <c r="K85" s="22" t="s">
        <v>358</v>
      </c>
      <c r="L85" s="43"/>
      <c r="M85" s="43"/>
      <c r="N85" s="47"/>
      <c r="O85" s="53"/>
      <c r="P85" s="43"/>
      <c r="Q85" s="43"/>
      <c r="R85" s="43"/>
      <c r="S85" s="43"/>
      <c r="T85" s="43"/>
      <c r="U85" s="13">
        <v>1</v>
      </c>
    </row>
    <row r="86" spans="1:21" x14ac:dyDescent="0.2">
      <c r="A86" s="43"/>
      <c r="B86" s="43"/>
      <c r="C86" s="43"/>
      <c r="D86" s="43"/>
      <c r="E86" s="43"/>
      <c r="F86" s="17">
        <v>1190010414</v>
      </c>
      <c r="G86" s="16" t="s">
        <v>281</v>
      </c>
      <c r="H86" s="13" t="s">
        <v>677</v>
      </c>
      <c r="I86" s="20">
        <v>4</v>
      </c>
      <c r="J86" s="44"/>
      <c r="K86" s="22" t="s">
        <v>178</v>
      </c>
      <c r="L86" s="43"/>
      <c r="M86" s="43"/>
      <c r="N86" s="47"/>
      <c r="O86" s="53"/>
      <c r="P86" s="43"/>
      <c r="Q86" s="43"/>
      <c r="R86" s="43"/>
      <c r="S86" s="43"/>
      <c r="T86" s="43"/>
      <c r="U86" s="13">
        <v>1</v>
      </c>
    </row>
    <row r="87" spans="1:21" x14ac:dyDescent="0.2">
      <c r="A87" s="43"/>
      <c r="B87" s="43"/>
      <c r="C87" s="43"/>
      <c r="D87" s="43"/>
      <c r="E87" s="43"/>
      <c r="F87" s="17">
        <v>1190010422</v>
      </c>
      <c r="G87" s="16" t="s">
        <v>282</v>
      </c>
      <c r="H87" s="13" t="s">
        <v>677</v>
      </c>
      <c r="I87" s="20">
        <v>4</v>
      </c>
      <c r="J87" s="44"/>
      <c r="K87" s="22" t="s">
        <v>256</v>
      </c>
      <c r="L87" s="43"/>
      <c r="M87" s="43"/>
      <c r="N87" s="47"/>
      <c r="O87" s="53"/>
      <c r="P87" s="43"/>
      <c r="Q87" s="43"/>
      <c r="R87" s="43"/>
      <c r="S87" s="43"/>
      <c r="T87" s="43"/>
      <c r="U87" s="13">
        <v>1</v>
      </c>
    </row>
    <row r="88" spans="1:21" x14ac:dyDescent="0.2">
      <c r="A88" s="43"/>
      <c r="B88" s="43"/>
      <c r="C88" s="43"/>
      <c r="D88" s="43"/>
      <c r="E88" s="43"/>
      <c r="F88" s="17">
        <v>1190010422</v>
      </c>
      <c r="G88" s="16" t="s">
        <v>282</v>
      </c>
      <c r="H88" s="13" t="s">
        <v>677</v>
      </c>
      <c r="I88" s="1">
        <v>1</v>
      </c>
      <c r="J88" s="44"/>
      <c r="K88" s="22" t="s">
        <v>256</v>
      </c>
      <c r="L88" s="43"/>
      <c r="M88" s="43"/>
      <c r="N88" s="47"/>
      <c r="O88" s="53"/>
      <c r="P88" s="43"/>
      <c r="Q88" s="43"/>
      <c r="R88" s="43"/>
      <c r="S88" s="43"/>
      <c r="T88" s="43"/>
      <c r="U88" s="13">
        <v>1</v>
      </c>
    </row>
    <row r="89" spans="1:21" x14ac:dyDescent="0.2">
      <c r="A89" s="43"/>
      <c r="B89" s="43"/>
      <c r="C89" s="43"/>
      <c r="D89" s="43"/>
      <c r="E89" s="43"/>
      <c r="F89" s="17">
        <v>1190009010</v>
      </c>
      <c r="G89" s="16" t="s">
        <v>279</v>
      </c>
      <c r="H89" s="13" t="s">
        <v>677</v>
      </c>
      <c r="I89" s="20">
        <v>4</v>
      </c>
      <c r="J89" s="160"/>
      <c r="K89" s="161" t="s">
        <v>256</v>
      </c>
      <c r="L89" s="103"/>
      <c r="M89" s="103"/>
      <c r="N89" s="162"/>
      <c r="O89" s="104"/>
      <c r="P89" s="103"/>
      <c r="Q89" s="103"/>
      <c r="R89" s="103"/>
      <c r="S89" s="103"/>
      <c r="T89" s="103"/>
      <c r="U89" s="19">
        <v>1</v>
      </c>
    </row>
    <row r="90" spans="1:21" x14ac:dyDescent="0.2">
      <c r="A90" s="43"/>
      <c r="B90" s="43"/>
      <c r="C90" s="43"/>
      <c r="D90" s="43"/>
      <c r="E90" s="43"/>
      <c r="F90" s="164">
        <v>1190009002</v>
      </c>
      <c r="G90" s="166" t="s">
        <v>319</v>
      </c>
      <c r="H90" s="13" t="s">
        <v>677</v>
      </c>
      <c r="I90" s="168">
        <v>1</v>
      </c>
      <c r="J90" s="53"/>
      <c r="K90" s="22" t="s">
        <v>256</v>
      </c>
      <c r="L90" s="43"/>
      <c r="M90" s="43"/>
      <c r="N90" s="47"/>
      <c r="O90" s="53"/>
      <c r="P90" s="43"/>
      <c r="Q90" s="43"/>
      <c r="R90" s="43"/>
      <c r="S90" s="43"/>
      <c r="T90" s="43"/>
      <c r="U90" s="19">
        <v>1</v>
      </c>
    </row>
    <row r="91" spans="1:21" x14ac:dyDescent="0.2">
      <c r="A91" s="43"/>
      <c r="B91" s="43"/>
      <c r="C91" s="43"/>
      <c r="D91" s="43"/>
      <c r="E91" s="43"/>
      <c r="F91" s="164">
        <v>1098031354</v>
      </c>
      <c r="G91" s="166" t="s">
        <v>320</v>
      </c>
      <c r="H91" s="13" t="s">
        <v>677</v>
      </c>
      <c r="I91" s="169">
        <v>1</v>
      </c>
      <c r="J91" s="53"/>
      <c r="K91" s="22" t="s">
        <v>380</v>
      </c>
      <c r="L91" s="43"/>
      <c r="M91" s="43"/>
      <c r="N91" s="47"/>
      <c r="O91" s="53"/>
      <c r="P91" s="43"/>
      <c r="Q91" s="43"/>
      <c r="R91" s="43"/>
      <c r="S91" s="43"/>
      <c r="T91" s="43"/>
      <c r="U91" s="19">
        <v>1</v>
      </c>
    </row>
    <row r="92" spans="1:21" x14ac:dyDescent="0.2">
      <c r="A92" s="43"/>
      <c r="B92" s="43"/>
      <c r="C92" s="43"/>
      <c r="D92" s="43"/>
      <c r="E92" s="43"/>
      <c r="F92" s="164">
        <v>1190022641</v>
      </c>
      <c r="G92" s="166" t="s">
        <v>285</v>
      </c>
      <c r="H92" s="13" t="s">
        <v>677</v>
      </c>
      <c r="I92" s="170">
        <v>1</v>
      </c>
      <c r="J92" s="53"/>
      <c r="K92" s="22" t="s">
        <v>356</v>
      </c>
      <c r="L92" s="43"/>
      <c r="M92" s="43"/>
      <c r="N92" s="47"/>
      <c r="O92" s="53"/>
      <c r="P92" s="43"/>
      <c r="Q92" s="43"/>
      <c r="R92" s="43"/>
      <c r="S92" s="43"/>
      <c r="T92" s="43"/>
      <c r="U92" s="19">
        <v>1</v>
      </c>
    </row>
    <row r="93" spans="1:21" x14ac:dyDescent="0.2">
      <c r="A93" s="43"/>
      <c r="B93" s="43"/>
      <c r="C93" s="43"/>
      <c r="D93" s="43"/>
      <c r="E93" s="43"/>
      <c r="F93" s="164">
        <v>1190022658</v>
      </c>
      <c r="G93" s="166" t="s">
        <v>286</v>
      </c>
      <c r="H93" s="13" t="s">
        <v>677</v>
      </c>
      <c r="I93" s="170">
        <v>1</v>
      </c>
      <c r="J93" s="53"/>
      <c r="K93" s="22" t="s">
        <v>356</v>
      </c>
      <c r="L93" s="43"/>
      <c r="M93" s="43"/>
      <c r="N93" s="47"/>
      <c r="O93" s="53"/>
      <c r="P93" s="43"/>
      <c r="Q93" s="43"/>
      <c r="R93" s="43"/>
      <c r="S93" s="43"/>
      <c r="T93" s="43"/>
      <c r="U93" s="19">
        <v>1</v>
      </c>
    </row>
    <row r="94" spans="1:21" x14ac:dyDescent="0.2">
      <c r="A94" s="43"/>
      <c r="B94" s="43"/>
      <c r="C94" s="43"/>
      <c r="D94" s="43"/>
      <c r="E94" s="43"/>
      <c r="F94" s="164">
        <v>1190023474</v>
      </c>
      <c r="G94" s="166" t="s">
        <v>289</v>
      </c>
      <c r="H94" s="13" t="s">
        <v>677</v>
      </c>
      <c r="I94" s="170">
        <v>1</v>
      </c>
      <c r="J94" s="53"/>
      <c r="K94" s="22" t="s">
        <v>256</v>
      </c>
      <c r="L94" s="43"/>
      <c r="M94" s="43"/>
      <c r="N94" s="47"/>
      <c r="O94" s="53"/>
      <c r="P94" s="43"/>
      <c r="Q94" s="43"/>
      <c r="R94" s="43"/>
      <c r="S94" s="43"/>
      <c r="T94" s="43"/>
      <c r="U94" s="19">
        <v>1</v>
      </c>
    </row>
    <row r="95" spans="1:21" x14ac:dyDescent="0.2">
      <c r="A95" s="43"/>
      <c r="B95" s="43"/>
      <c r="C95" s="43"/>
      <c r="D95" s="43"/>
      <c r="E95" s="43"/>
      <c r="F95" s="164">
        <v>1190010380</v>
      </c>
      <c r="G95" s="166" t="s">
        <v>280</v>
      </c>
      <c r="H95" s="13" t="s">
        <v>677</v>
      </c>
      <c r="I95" s="170">
        <v>2</v>
      </c>
      <c r="J95" s="53"/>
      <c r="K95" s="22" t="s">
        <v>364</v>
      </c>
      <c r="L95" s="43"/>
      <c r="M95" s="43"/>
      <c r="N95" s="47"/>
      <c r="O95" s="53"/>
      <c r="P95" s="43"/>
      <c r="Q95" s="43"/>
      <c r="R95" s="43"/>
      <c r="S95" s="43"/>
      <c r="T95" s="43"/>
      <c r="U95" s="19">
        <v>1</v>
      </c>
    </row>
    <row r="96" spans="1:21" ht="15" thickBot="1" x14ac:dyDescent="0.25">
      <c r="A96" s="43"/>
      <c r="B96" s="43"/>
      <c r="C96" s="43"/>
      <c r="D96" s="43"/>
      <c r="E96" s="43"/>
      <c r="F96" s="164">
        <v>1190011644</v>
      </c>
      <c r="G96" s="166" t="s">
        <v>284</v>
      </c>
      <c r="H96" s="13" t="s">
        <v>677</v>
      </c>
      <c r="I96" s="171">
        <v>1</v>
      </c>
      <c r="J96" s="45"/>
      <c r="K96" s="173" t="s">
        <v>366</v>
      </c>
      <c r="L96" s="48"/>
      <c r="M96" s="48"/>
      <c r="N96" s="49"/>
      <c r="O96" s="53"/>
      <c r="P96" s="43"/>
      <c r="Q96" s="43"/>
      <c r="R96" s="43"/>
      <c r="S96" s="43"/>
      <c r="T96" s="43"/>
      <c r="U96" s="13">
        <v>1</v>
      </c>
    </row>
    <row r="97" spans="9:9" ht="15" thickTop="1" x14ac:dyDescent="0.2">
      <c r="I97" s="21"/>
    </row>
  </sheetData>
  <sheetProtection sheet="1" objects="1" scenarios="1"/>
  <sortState ref="A2:U96">
    <sortCondition ref="G2:G96"/>
  </sortState>
  <mergeCells count="1">
    <mergeCell ref="F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rightToLeft="1" zoomScaleNormal="100" workbookViewId="0">
      <pane ySplit="2" topLeftCell="A3" activePane="bottomLeft" state="frozen"/>
      <selection activeCell="H1" sqref="H1"/>
      <selection pane="bottomLeft" activeCell="K2" activeCellId="2" sqref="G6 F1:I1048576 K1:K1048576"/>
    </sheetView>
  </sheetViews>
  <sheetFormatPr defaultColWidth="8.75" defaultRowHeight="14.25" x14ac:dyDescent="0.2"/>
  <cols>
    <col min="1" max="4" width="8.75" style="65"/>
    <col min="5" max="6" width="10.875" style="65" bestFit="1" customWidth="1"/>
    <col min="7" max="7" width="35.25" style="65" bestFit="1" customWidth="1"/>
    <col min="8" max="8" width="3.875" style="65" bestFit="1" customWidth="1"/>
    <col min="9" max="9" width="6.75" style="65" bestFit="1" customWidth="1"/>
    <col min="10" max="10" width="8.75" style="65"/>
    <col min="11" max="11" width="8.375" style="65" bestFit="1" customWidth="1"/>
    <col min="12" max="16384" width="8.75" style="65"/>
  </cols>
  <sheetData>
    <row r="1" spans="1:21" ht="56.2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1" s="57" customFormat="1" ht="60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69" t="s">
        <v>91</v>
      </c>
      <c r="J2" s="176" t="s">
        <v>92</v>
      </c>
      <c r="K2" s="177" t="s">
        <v>93</v>
      </c>
      <c r="L2" s="177" t="s">
        <v>96</v>
      </c>
      <c r="M2" s="178" t="s">
        <v>100</v>
      </c>
      <c r="N2" s="179" t="s">
        <v>98</v>
      </c>
      <c r="O2" s="39" t="s">
        <v>8</v>
      </c>
      <c r="P2" s="40" t="s">
        <v>13</v>
      </c>
      <c r="Q2" s="40" t="s">
        <v>9</v>
      </c>
      <c r="R2" s="40" t="s">
        <v>10</v>
      </c>
      <c r="S2" s="41" t="s">
        <v>11</v>
      </c>
      <c r="T2" s="41" t="s">
        <v>12</v>
      </c>
      <c r="U2" s="25"/>
    </row>
    <row r="3" spans="1:21" ht="15" thickBot="1" x14ac:dyDescent="0.25">
      <c r="A3" s="42"/>
      <c r="B3" s="42"/>
      <c r="C3" s="42"/>
      <c r="D3" s="42"/>
      <c r="E3" s="42"/>
      <c r="F3" s="26">
        <v>1190123498</v>
      </c>
      <c r="G3" s="26" t="s">
        <v>669</v>
      </c>
      <c r="H3" s="26"/>
      <c r="I3" s="78"/>
      <c r="J3" s="180"/>
      <c r="K3" s="26"/>
      <c r="L3" s="26"/>
      <c r="M3" s="26"/>
      <c r="N3" s="181"/>
      <c r="O3" s="59"/>
      <c r="P3" s="26"/>
      <c r="Q3" s="26"/>
      <c r="R3" s="26"/>
      <c r="S3" s="60"/>
      <c r="T3" s="60"/>
      <c r="U3" s="26">
        <v>1</v>
      </c>
    </row>
    <row r="4" spans="1:21" s="61" customFormat="1" ht="15" thickTop="1" x14ac:dyDescent="0.2">
      <c r="A4" s="43"/>
      <c r="B4" s="43"/>
      <c r="C4" s="43"/>
      <c r="D4" s="43"/>
      <c r="E4" s="103"/>
      <c r="F4" s="29">
        <v>1098993074</v>
      </c>
      <c r="G4" s="75" t="s">
        <v>444</v>
      </c>
      <c r="H4" s="143" t="s">
        <v>677</v>
      </c>
      <c r="I4" s="119">
        <v>20</v>
      </c>
      <c r="J4" s="182"/>
      <c r="K4" s="145" t="s">
        <v>370</v>
      </c>
      <c r="L4" s="140"/>
      <c r="M4" s="146"/>
      <c r="N4" s="183"/>
      <c r="O4" s="104"/>
      <c r="P4" s="103"/>
      <c r="Q4" s="103"/>
      <c r="R4" s="103"/>
      <c r="S4" s="43"/>
      <c r="T4" s="43"/>
      <c r="U4" s="26">
        <v>1</v>
      </c>
    </row>
    <row r="5" spans="1:21" x14ac:dyDescent="0.2">
      <c r="A5" s="43"/>
      <c r="B5" s="43"/>
      <c r="C5" s="43"/>
      <c r="D5" s="46"/>
      <c r="E5" s="43"/>
      <c r="F5" s="92">
        <v>1190110750</v>
      </c>
      <c r="G5" s="89" t="s">
        <v>457</v>
      </c>
      <c r="H5" s="62" t="s">
        <v>677</v>
      </c>
      <c r="I5" s="78">
        <v>10</v>
      </c>
      <c r="J5" s="184"/>
      <c r="K5" s="90" t="s">
        <v>355</v>
      </c>
      <c r="L5" s="43"/>
      <c r="M5" s="43"/>
      <c r="N5" s="185"/>
      <c r="O5" s="53"/>
      <c r="P5" s="43"/>
      <c r="Q5" s="43"/>
      <c r="R5" s="43"/>
      <c r="S5" s="43"/>
      <c r="T5" s="43"/>
      <c r="U5" s="26">
        <v>1</v>
      </c>
    </row>
    <row r="6" spans="1:21" x14ac:dyDescent="0.2">
      <c r="A6" s="43"/>
      <c r="B6" s="43"/>
      <c r="C6" s="43"/>
      <c r="D6" s="43"/>
      <c r="E6" s="43"/>
      <c r="F6" s="92">
        <v>1190122292</v>
      </c>
      <c r="G6" s="89" t="s">
        <v>466</v>
      </c>
      <c r="H6" s="62" t="s">
        <v>677</v>
      </c>
      <c r="I6" s="78">
        <v>10</v>
      </c>
      <c r="J6" s="184"/>
      <c r="K6" s="90" t="s">
        <v>355</v>
      </c>
      <c r="L6" s="43"/>
      <c r="M6" s="43"/>
      <c r="N6" s="185"/>
      <c r="O6" s="53"/>
      <c r="P6" s="43"/>
      <c r="Q6" s="43"/>
      <c r="R6" s="43"/>
      <c r="S6" s="43"/>
      <c r="T6" s="43"/>
      <c r="U6" s="26">
        <v>1</v>
      </c>
    </row>
    <row r="7" spans="1:21" x14ac:dyDescent="0.2">
      <c r="A7" s="43"/>
      <c r="B7" s="43"/>
      <c r="C7" s="43"/>
      <c r="D7" s="43"/>
      <c r="E7" s="43"/>
      <c r="F7" s="92">
        <v>1190110743</v>
      </c>
      <c r="G7" s="89" t="s">
        <v>456</v>
      </c>
      <c r="H7" s="62" t="s">
        <v>677</v>
      </c>
      <c r="I7" s="76">
        <v>20</v>
      </c>
      <c r="J7" s="184"/>
      <c r="K7" s="90" t="s">
        <v>355</v>
      </c>
      <c r="L7" s="43"/>
      <c r="M7" s="43"/>
      <c r="N7" s="185"/>
      <c r="O7" s="53"/>
      <c r="P7" s="43"/>
      <c r="Q7" s="43"/>
      <c r="R7" s="43"/>
      <c r="S7" s="43"/>
      <c r="T7" s="43"/>
      <c r="U7" s="26">
        <v>1</v>
      </c>
    </row>
    <row r="8" spans="1:21" x14ac:dyDescent="0.2">
      <c r="A8" s="43"/>
      <c r="B8" s="43"/>
      <c r="C8" s="43"/>
      <c r="D8" s="43"/>
      <c r="E8" s="43"/>
      <c r="F8" s="92">
        <v>1190110818</v>
      </c>
      <c r="G8" s="89" t="s">
        <v>458</v>
      </c>
      <c r="H8" s="62" t="s">
        <v>677</v>
      </c>
      <c r="I8" s="78">
        <v>10</v>
      </c>
      <c r="J8" s="184"/>
      <c r="K8" s="90" t="s">
        <v>355</v>
      </c>
      <c r="L8" s="43"/>
      <c r="M8" s="43"/>
      <c r="N8" s="185"/>
      <c r="O8" s="53"/>
      <c r="P8" s="43"/>
      <c r="Q8" s="43"/>
      <c r="R8" s="43"/>
      <c r="S8" s="43"/>
      <c r="T8" s="43"/>
      <c r="U8" s="26">
        <v>1</v>
      </c>
    </row>
    <row r="9" spans="1:21" x14ac:dyDescent="0.2">
      <c r="A9" s="43"/>
      <c r="B9" s="43"/>
      <c r="C9" s="43"/>
      <c r="D9" s="43"/>
      <c r="E9" s="43"/>
      <c r="F9" s="92">
        <v>1190120478</v>
      </c>
      <c r="G9" s="89" t="s">
        <v>461</v>
      </c>
      <c r="H9" s="62" t="s">
        <v>677</v>
      </c>
      <c r="I9" s="78">
        <v>10</v>
      </c>
      <c r="J9" s="184"/>
      <c r="K9" s="90" t="s">
        <v>355</v>
      </c>
      <c r="L9" s="43"/>
      <c r="M9" s="43"/>
      <c r="N9" s="185"/>
      <c r="O9" s="53"/>
      <c r="P9" s="43"/>
      <c r="Q9" s="43"/>
      <c r="R9" s="43"/>
      <c r="S9" s="43"/>
      <c r="T9" s="43"/>
      <c r="U9" s="26">
        <v>1</v>
      </c>
    </row>
    <row r="10" spans="1:21" x14ac:dyDescent="0.2">
      <c r="A10" s="43"/>
      <c r="B10" s="43"/>
      <c r="C10" s="43"/>
      <c r="D10" s="43"/>
      <c r="E10" s="43"/>
      <c r="F10" s="92">
        <v>1190120486</v>
      </c>
      <c r="G10" s="89" t="s">
        <v>462</v>
      </c>
      <c r="H10" s="62" t="s">
        <v>677</v>
      </c>
      <c r="I10" s="78">
        <v>10</v>
      </c>
      <c r="J10" s="184"/>
      <c r="K10" s="90" t="s">
        <v>355</v>
      </c>
      <c r="L10" s="43"/>
      <c r="M10" s="43"/>
      <c r="N10" s="185"/>
      <c r="O10" s="53"/>
      <c r="P10" s="43"/>
      <c r="Q10" s="43"/>
      <c r="R10" s="43"/>
      <c r="S10" s="43"/>
      <c r="T10" s="43"/>
      <c r="U10" s="26">
        <v>1</v>
      </c>
    </row>
    <row r="11" spans="1:21" x14ac:dyDescent="0.2">
      <c r="A11" s="43"/>
      <c r="B11" s="43"/>
      <c r="C11" s="43"/>
      <c r="D11" s="43"/>
      <c r="E11" s="43"/>
      <c r="F11" s="92">
        <v>1190120452</v>
      </c>
      <c r="G11" s="89" t="s">
        <v>459</v>
      </c>
      <c r="H11" s="62" t="s">
        <v>677</v>
      </c>
      <c r="I11" s="78">
        <v>10</v>
      </c>
      <c r="J11" s="184"/>
      <c r="K11" s="90" t="s">
        <v>355</v>
      </c>
      <c r="L11" s="43"/>
      <c r="M11" s="43"/>
      <c r="N11" s="185"/>
      <c r="O11" s="53"/>
      <c r="P11" s="43"/>
      <c r="Q11" s="43"/>
      <c r="R11" s="43"/>
      <c r="S11" s="43"/>
      <c r="T11" s="43"/>
      <c r="U11" s="26">
        <v>1</v>
      </c>
    </row>
    <row r="12" spans="1:21" x14ac:dyDescent="0.2">
      <c r="A12" s="43"/>
      <c r="B12" s="43"/>
      <c r="C12" s="43"/>
      <c r="D12" s="43"/>
      <c r="E12" s="43"/>
      <c r="F12" s="92">
        <v>1190122268</v>
      </c>
      <c r="G12" s="89" t="s">
        <v>463</v>
      </c>
      <c r="H12" s="62" t="s">
        <v>677</v>
      </c>
      <c r="I12" s="78">
        <v>10</v>
      </c>
      <c r="J12" s="184"/>
      <c r="K12" s="90" t="s">
        <v>355</v>
      </c>
      <c r="L12" s="43"/>
      <c r="M12" s="43"/>
      <c r="N12" s="185"/>
      <c r="O12" s="53"/>
      <c r="P12" s="43"/>
      <c r="Q12" s="43"/>
      <c r="R12" s="43"/>
      <c r="S12" s="43"/>
      <c r="T12" s="43"/>
      <c r="U12" s="26">
        <v>1</v>
      </c>
    </row>
    <row r="13" spans="1:21" x14ac:dyDescent="0.2">
      <c r="A13" s="43"/>
      <c r="B13" s="43"/>
      <c r="C13" s="43"/>
      <c r="D13" s="43"/>
      <c r="E13" s="43"/>
      <c r="F13" s="92">
        <v>1190120460</v>
      </c>
      <c r="G13" s="89" t="s">
        <v>460</v>
      </c>
      <c r="H13" s="62" t="s">
        <v>677</v>
      </c>
      <c r="I13" s="78">
        <v>10</v>
      </c>
      <c r="J13" s="184"/>
      <c r="K13" s="90" t="s">
        <v>355</v>
      </c>
      <c r="L13" s="43"/>
      <c r="M13" s="43"/>
      <c r="N13" s="185"/>
      <c r="O13" s="53"/>
      <c r="P13" s="43"/>
      <c r="Q13" s="43"/>
      <c r="R13" s="43"/>
      <c r="S13" s="43"/>
      <c r="T13" s="43"/>
      <c r="U13" s="26">
        <v>1</v>
      </c>
    </row>
    <row r="14" spans="1:21" x14ac:dyDescent="0.2">
      <c r="A14" s="43"/>
      <c r="B14" s="43"/>
      <c r="C14" s="43"/>
      <c r="D14" s="43"/>
      <c r="E14" s="43"/>
      <c r="F14" s="92">
        <v>1190122276</v>
      </c>
      <c r="G14" s="89" t="s">
        <v>464</v>
      </c>
      <c r="H14" s="62" t="s">
        <v>677</v>
      </c>
      <c r="I14" s="78">
        <v>10</v>
      </c>
      <c r="J14" s="184"/>
      <c r="K14" s="90" t="s">
        <v>355</v>
      </c>
      <c r="L14" s="43"/>
      <c r="M14" s="43"/>
      <c r="N14" s="185"/>
      <c r="O14" s="53"/>
      <c r="P14" s="43"/>
      <c r="Q14" s="43"/>
      <c r="R14" s="43"/>
      <c r="S14" s="43"/>
      <c r="T14" s="43"/>
      <c r="U14" s="26">
        <v>1</v>
      </c>
    </row>
    <row r="15" spans="1:21" x14ac:dyDescent="0.2">
      <c r="A15" s="43"/>
      <c r="B15" s="43"/>
      <c r="C15" s="43"/>
      <c r="D15" s="43"/>
      <c r="E15" s="43"/>
      <c r="F15" s="92">
        <v>1190122300</v>
      </c>
      <c r="G15" s="89" t="s">
        <v>467</v>
      </c>
      <c r="H15" s="62" t="s">
        <v>677</v>
      </c>
      <c r="I15" s="78">
        <v>10</v>
      </c>
      <c r="J15" s="184"/>
      <c r="K15" s="90" t="s">
        <v>355</v>
      </c>
      <c r="L15" s="43"/>
      <c r="M15" s="43"/>
      <c r="N15" s="185"/>
      <c r="O15" s="53"/>
      <c r="P15" s="43"/>
      <c r="Q15" s="43"/>
      <c r="R15" s="43"/>
      <c r="S15" s="43"/>
      <c r="T15" s="43"/>
      <c r="U15" s="26">
        <v>1</v>
      </c>
    </row>
    <row r="16" spans="1:21" x14ac:dyDescent="0.2">
      <c r="A16" s="43"/>
      <c r="B16" s="43"/>
      <c r="C16" s="43"/>
      <c r="D16" s="43"/>
      <c r="E16" s="43"/>
      <c r="F16" s="92">
        <v>1190122284</v>
      </c>
      <c r="G16" s="89" t="s">
        <v>465</v>
      </c>
      <c r="H16" s="62" t="s">
        <v>677</v>
      </c>
      <c r="I16" s="78">
        <v>10</v>
      </c>
      <c r="J16" s="184"/>
      <c r="K16" s="174" t="s">
        <v>355</v>
      </c>
      <c r="L16" s="43"/>
      <c r="M16" s="43"/>
      <c r="N16" s="185"/>
      <c r="O16" s="53"/>
      <c r="P16" s="43"/>
      <c r="Q16" s="43"/>
      <c r="R16" s="43"/>
      <c r="S16" s="43"/>
      <c r="T16" s="43"/>
      <c r="U16" s="26">
        <v>1</v>
      </c>
    </row>
    <row r="17" spans="1:21" x14ac:dyDescent="0.2">
      <c r="A17" s="43"/>
      <c r="B17" s="43"/>
      <c r="C17" s="43"/>
      <c r="D17" s="43"/>
      <c r="E17" s="43"/>
      <c r="F17" s="29">
        <v>1098983109</v>
      </c>
      <c r="G17" s="31" t="s">
        <v>418</v>
      </c>
      <c r="H17" s="62" t="s">
        <v>677</v>
      </c>
      <c r="I17" s="76">
        <v>12</v>
      </c>
      <c r="J17" s="184"/>
      <c r="K17" s="27" t="s">
        <v>370</v>
      </c>
      <c r="L17" s="43"/>
      <c r="M17" s="43"/>
      <c r="N17" s="185"/>
      <c r="O17" s="53"/>
      <c r="P17" s="43"/>
      <c r="Q17" s="43"/>
      <c r="R17" s="43"/>
      <c r="S17" s="43"/>
      <c r="T17" s="43"/>
      <c r="U17" s="26">
        <v>1</v>
      </c>
    </row>
    <row r="18" spans="1:21" x14ac:dyDescent="0.2">
      <c r="A18" s="43"/>
      <c r="B18" s="43"/>
      <c r="C18" s="43"/>
      <c r="D18" s="43"/>
      <c r="E18" s="43"/>
      <c r="F18" s="29">
        <v>1098983117</v>
      </c>
      <c r="G18" s="31" t="s">
        <v>419</v>
      </c>
      <c r="H18" s="62" t="s">
        <v>677</v>
      </c>
      <c r="I18" s="76">
        <v>11</v>
      </c>
      <c r="J18" s="184"/>
      <c r="K18" s="27" t="s">
        <v>370</v>
      </c>
      <c r="L18" s="43"/>
      <c r="M18" s="43"/>
      <c r="N18" s="185"/>
      <c r="O18" s="53"/>
      <c r="P18" s="43"/>
      <c r="Q18" s="43"/>
      <c r="R18" s="43"/>
      <c r="S18" s="43"/>
      <c r="T18" s="43"/>
      <c r="U18" s="26">
        <v>1</v>
      </c>
    </row>
    <row r="19" spans="1:21" x14ac:dyDescent="0.2">
      <c r="A19" s="43"/>
      <c r="B19" s="43"/>
      <c r="C19" s="43"/>
      <c r="D19" s="43"/>
      <c r="E19" s="43"/>
      <c r="F19" s="29">
        <v>1098983125</v>
      </c>
      <c r="G19" s="31" t="s">
        <v>420</v>
      </c>
      <c r="H19" s="62" t="s">
        <v>677</v>
      </c>
      <c r="I19" s="76">
        <v>8</v>
      </c>
      <c r="J19" s="184"/>
      <c r="K19" s="27" t="s">
        <v>370</v>
      </c>
      <c r="L19" s="43"/>
      <c r="M19" s="43"/>
      <c r="N19" s="185"/>
      <c r="O19" s="53"/>
      <c r="P19" s="43"/>
      <c r="Q19" s="43"/>
      <c r="R19" s="43"/>
      <c r="S19" s="43"/>
      <c r="T19" s="43"/>
      <c r="U19" s="26">
        <v>1</v>
      </c>
    </row>
    <row r="20" spans="1:21" x14ac:dyDescent="0.2">
      <c r="A20" s="43"/>
      <c r="B20" s="43"/>
      <c r="C20" s="43"/>
      <c r="D20" s="43"/>
      <c r="E20" s="43"/>
      <c r="F20" s="29">
        <v>1098983133</v>
      </c>
      <c r="G20" s="31" t="s">
        <v>421</v>
      </c>
      <c r="H20" s="62" t="s">
        <v>677</v>
      </c>
      <c r="I20" s="76">
        <v>4</v>
      </c>
      <c r="J20" s="184"/>
      <c r="K20" s="27" t="s">
        <v>370</v>
      </c>
      <c r="L20" s="43"/>
      <c r="M20" s="43"/>
      <c r="N20" s="185"/>
      <c r="O20" s="53"/>
      <c r="P20" s="43"/>
      <c r="Q20" s="43"/>
      <c r="R20" s="43"/>
      <c r="S20" s="43"/>
      <c r="T20" s="43"/>
      <c r="U20" s="26">
        <v>1</v>
      </c>
    </row>
    <row r="21" spans="1:21" ht="28.5" x14ac:dyDescent="0.2">
      <c r="A21" s="43"/>
      <c r="B21" s="43"/>
      <c r="C21" s="43"/>
      <c r="D21" s="43"/>
      <c r="E21" s="43"/>
      <c r="F21" s="29">
        <v>1098983141</v>
      </c>
      <c r="G21" s="31" t="s">
        <v>422</v>
      </c>
      <c r="H21" s="62" t="s">
        <v>677</v>
      </c>
      <c r="I21" s="76">
        <v>8</v>
      </c>
      <c r="J21" s="184"/>
      <c r="K21" s="27" t="s">
        <v>370</v>
      </c>
      <c r="L21" s="43"/>
      <c r="M21" s="43"/>
      <c r="N21" s="185"/>
      <c r="O21" s="53"/>
      <c r="P21" s="43"/>
      <c r="Q21" s="43"/>
      <c r="R21" s="43"/>
      <c r="S21" s="43"/>
      <c r="T21" s="43"/>
      <c r="U21" s="26">
        <v>1</v>
      </c>
    </row>
    <row r="22" spans="1:21" ht="28.5" x14ac:dyDescent="0.2">
      <c r="A22" s="43"/>
      <c r="B22" s="43"/>
      <c r="C22" s="43"/>
      <c r="D22" s="43"/>
      <c r="E22" s="43"/>
      <c r="F22" s="29">
        <v>1098983158</v>
      </c>
      <c r="G22" s="31" t="s">
        <v>423</v>
      </c>
      <c r="H22" s="62" t="s">
        <v>677</v>
      </c>
      <c r="I22" s="76">
        <v>7</v>
      </c>
      <c r="J22" s="184"/>
      <c r="K22" s="27" t="s">
        <v>370</v>
      </c>
      <c r="L22" s="43"/>
      <c r="M22" s="43"/>
      <c r="N22" s="185"/>
      <c r="O22" s="53"/>
      <c r="P22" s="43"/>
      <c r="Q22" s="43"/>
      <c r="R22" s="43"/>
      <c r="S22" s="43"/>
      <c r="T22" s="43"/>
      <c r="U22" s="26">
        <v>1</v>
      </c>
    </row>
    <row r="23" spans="1:21" ht="28.5" x14ac:dyDescent="0.2">
      <c r="A23" s="43"/>
      <c r="B23" s="43"/>
      <c r="C23" s="43"/>
      <c r="D23" s="43"/>
      <c r="E23" s="43"/>
      <c r="F23" s="29">
        <v>1098983166</v>
      </c>
      <c r="G23" s="31" t="s">
        <v>424</v>
      </c>
      <c r="H23" s="62" t="s">
        <v>677</v>
      </c>
      <c r="I23" s="76">
        <v>6</v>
      </c>
      <c r="J23" s="184"/>
      <c r="K23" s="27" t="s">
        <v>370</v>
      </c>
      <c r="L23" s="43"/>
      <c r="M23" s="43"/>
      <c r="N23" s="185"/>
      <c r="O23" s="53"/>
      <c r="P23" s="43"/>
      <c r="Q23" s="43"/>
      <c r="R23" s="43"/>
      <c r="S23" s="43"/>
      <c r="T23" s="43"/>
      <c r="U23" s="26">
        <v>1</v>
      </c>
    </row>
    <row r="24" spans="1:21" ht="28.5" x14ac:dyDescent="0.2">
      <c r="A24" s="43"/>
      <c r="B24" s="43"/>
      <c r="C24" s="43"/>
      <c r="D24" s="43"/>
      <c r="E24" s="43"/>
      <c r="F24" s="29">
        <v>1098983174</v>
      </c>
      <c r="G24" s="31" t="s">
        <v>425</v>
      </c>
      <c r="H24" s="62" t="s">
        <v>677</v>
      </c>
      <c r="I24" s="76">
        <v>7</v>
      </c>
      <c r="J24" s="184"/>
      <c r="K24" s="27" t="s">
        <v>370</v>
      </c>
      <c r="L24" s="43"/>
      <c r="M24" s="43"/>
      <c r="N24" s="185"/>
      <c r="O24" s="53"/>
      <c r="P24" s="43"/>
      <c r="Q24" s="43"/>
      <c r="R24" s="43"/>
      <c r="S24" s="43"/>
      <c r="T24" s="43"/>
      <c r="U24" s="26">
        <v>1</v>
      </c>
    </row>
    <row r="25" spans="1:21" x14ac:dyDescent="0.2">
      <c r="A25" s="43"/>
      <c r="B25" s="43"/>
      <c r="C25" s="43"/>
      <c r="D25" s="43"/>
      <c r="E25" s="43"/>
      <c r="F25" s="29">
        <v>1098983182</v>
      </c>
      <c r="G25" s="31" t="s">
        <v>426</v>
      </c>
      <c r="H25" s="62" t="s">
        <v>677</v>
      </c>
      <c r="I25" s="76">
        <v>11</v>
      </c>
      <c r="J25" s="184"/>
      <c r="K25" s="27" t="s">
        <v>370</v>
      </c>
      <c r="L25" s="43"/>
      <c r="M25" s="43"/>
      <c r="N25" s="185"/>
      <c r="O25" s="53"/>
      <c r="P25" s="43"/>
      <c r="Q25" s="43"/>
      <c r="R25" s="43"/>
      <c r="S25" s="43"/>
      <c r="T25" s="43"/>
      <c r="U25" s="26">
        <v>1</v>
      </c>
    </row>
    <row r="26" spans="1:21" x14ac:dyDescent="0.2">
      <c r="A26" s="43"/>
      <c r="B26" s="43"/>
      <c r="C26" s="43"/>
      <c r="D26" s="43"/>
      <c r="E26" s="43"/>
      <c r="F26" s="29">
        <v>1098983190</v>
      </c>
      <c r="G26" s="31" t="s">
        <v>427</v>
      </c>
      <c r="H26" s="62" t="s">
        <v>677</v>
      </c>
      <c r="I26" s="76">
        <v>8</v>
      </c>
      <c r="J26" s="184"/>
      <c r="K26" s="27" t="s">
        <v>370</v>
      </c>
      <c r="L26" s="43"/>
      <c r="M26" s="43"/>
      <c r="N26" s="185"/>
      <c r="O26" s="53"/>
      <c r="P26" s="43"/>
      <c r="Q26" s="43"/>
      <c r="R26" s="43"/>
      <c r="S26" s="43"/>
      <c r="T26" s="43"/>
      <c r="U26" s="26">
        <v>1</v>
      </c>
    </row>
    <row r="27" spans="1:21" x14ac:dyDescent="0.2">
      <c r="A27" s="43"/>
      <c r="B27" s="43"/>
      <c r="C27" s="43"/>
      <c r="D27" s="43"/>
      <c r="E27" s="43"/>
      <c r="F27" s="29">
        <v>1098983208</v>
      </c>
      <c r="G27" s="31" t="s">
        <v>428</v>
      </c>
      <c r="H27" s="62" t="s">
        <v>677</v>
      </c>
      <c r="I27" s="76">
        <v>12</v>
      </c>
      <c r="J27" s="184"/>
      <c r="K27" s="27" t="s">
        <v>370</v>
      </c>
      <c r="L27" s="43"/>
      <c r="M27" s="43"/>
      <c r="N27" s="185"/>
      <c r="O27" s="53"/>
      <c r="P27" s="43"/>
      <c r="Q27" s="43"/>
      <c r="R27" s="43"/>
      <c r="S27" s="43"/>
      <c r="T27" s="43"/>
      <c r="U27" s="26">
        <v>1</v>
      </c>
    </row>
    <row r="28" spans="1:21" x14ac:dyDescent="0.2">
      <c r="A28" s="43"/>
      <c r="B28" s="43"/>
      <c r="C28" s="43"/>
      <c r="D28" s="43"/>
      <c r="E28" s="43"/>
      <c r="F28" s="29">
        <v>1098983216</v>
      </c>
      <c r="G28" s="31" t="s">
        <v>429</v>
      </c>
      <c r="H28" s="62" t="s">
        <v>677</v>
      </c>
      <c r="I28" s="76">
        <v>8</v>
      </c>
      <c r="J28" s="184"/>
      <c r="K28" s="27" t="s">
        <v>370</v>
      </c>
      <c r="L28" s="43"/>
      <c r="M28" s="43"/>
      <c r="N28" s="185"/>
      <c r="O28" s="53"/>
      <c r="P28" s="43"/>
      <c r="Q28" s="43"/>
      <c r="R28" s="43"/>
      <c r="S28" s="43"/>
      <c r="T28" s="43"/>
      <c r="U28" s="26">
        <v>1</v>
      </c>
    </row>
    <row r="29" spans="1:21" x14ac:dyDescent="0.2">
      <c r="A29" s="43"/>
      <c r="B29" s="43"/>
      <c r="C29" s="43"/>
      <c r="D29" s="43"/>
      <c r="E29" s="43"/>
      <c r="F29" s="29">
        <v>1098983224</v>
      </c>
      <c r="G29" s="31" t="s">
        <v>430</v>
      </c>
      <c r="H29" s="62" t="s">
        <v>677</v>
      </c>
      <c r="I29" s="76">
        <v>10</v>
      </c>
      <c r="J29" s="184"/>
      <c r="K29" s="27" t="s">
        <v>370</v>
      </c>
      <c r="L29" s="43"/>
      <c r="M29" s="43"/>
      <c r="N29" s="185"/>
      <c r="O29" s="53"/>
      <c r="P29" s="43"/>
      <c r="Q29" s="43"/>
      <c r="R29" s="43"/>
      <c r="S29" s="43"/>
      <c r="T29" s="43"/>
      <c r="U29" s="26">
        <v>1</v>
      </c>
    </row>
    <row r="30" spans="1:21" x14ac:dyDescent="0.2">
      <c r="A30" s="43"/>
      <c r="B30" s="43"/>
      <c r="C30" s="43"/>
      <c r="D30" s="43"/>
      <c r="E30" s="43"/>
      <c r="F30" s="29">
        <v>1098983232</v>
      </c>
      <c r="G30" s="31" t="s">
        <v>431</v>
      </c>
      <c r="H30" s="62" t="s">
        <v>677</v>
      </c>
      <c r="I30" s="76">
        <v>9</v>
      </c>
      <c r="J30" s="184"/>
      <c r="K30" s="27" t="s">
        <v>370</v>
      </c>
      <c r="L30" s="43"/>
      <c r="M30" s="43"/>
      <c r="N30" s="185"/>
      <c r="O30" s="53"/>
      <c r="P30" s="43"/>
      <c r="Q30" s="43"/>
      <c r="R30" s="43"/>
      <c r="S30" s="43"/>
      <c r="T30" s="43"/>
      <c r="U30" s="26">
        <v>1</v>
      </c>
    </row>
    <row r="31" spans="1:21" x14ac:dyDescent="0.2">
      <c r="A31" s="43"/>
      <c r="B31" s="43"/>
      <c r="C31" s="43"/>
      <c r="D31" s="43"/>
      <c r="E31" s="43"/>
      <c r="F31" s="29">
        <v>1098983240</v>
      </c>
      <c r="G31" s="31" t="s">
        <v>432</v>
      </c>
      <c r="H31" s="62" t="s">
        <v>677</v>
      </c>
      <c r="I31" s="76">
        <v>13</v>
      </c>
      <c r="J31" s="184"/>
      <c r="K31" s="27" t="s">
        <v>370</v>
      </c>
      <c r="L31" s="43"/>
      <c r="M31" s="43"/>
      <c r="N31" s="185"/>
      <c r="O31" s="53"/>
      <c r="P31" s="43"/>
      <c r="Q31" s="43"/>
      <c r="R31" s="43"/>
      <c r="S31" s="43"/>
      <c r="T31" s="43"/>
      <c r="U31" s="26">
        <v>1</v>
      </c>
    </row>
    <row r="32" spans="1:21" x14ac:dyDescent="0.2">
      <c r="A32" s="43"/>
      <c r="B32" s="43"/>
      <c r="C32" s="43"/>
      <c r="D32" s="43"/>
      <c r="E32" s="43"/>
      <c r="F32" s="29">
        <v>1098983257</v>
      </c>
      <c r="G32" s="31" t="s">
        <v>433</v>
      </c>
      <c r="H32" s="62" t="s">
        <v>677</v>
      </c>
      <c r="I32" s="76">
        <v>12</v>
      </c>
      <c r="J32" s="184"/>
      <c r="K32" s="27" t="s">
        <v>370</v>
      </c>
      <c r="L32" s="43"/>
      <c r="M32" s="43"/>
      <c r="N32" s="185"/>
      <c r="O32" s="53"/>
      <c r="P32" s="43"/>
      <c r="Q32" s="43"/>
      <c r="R32" s="43"/>
      <c r="S32" s="43"/>
      <c r="T32" s="43"/>
      <c r="U32" s="26">
        <v>1</v>
      </c>
    </row>
    <row r="33" spans="1:21" ht="28.5" x14ac:dyDescent="0.2">
      <c r="A33" s="43"/>
      <c r="B33" s="43"/>
      <c r="C33" s="43"/>
      <c r="D33" s="43"/>
      <c r="E33" s="43"/>
      <c r="F33" s="29">
        <v>1098990674</v>
      </c>
      <c r="G33" s="27" t="s">
        <v>273</v>
      </c>
      <c r="H33" s="62" t="s">
        <v>677</v>
      </c>
      <c r="I33" s="76">
        <v>8</v>
      </c>
      <c r="J33" s="184"/>
      <c r="K33" s="27" t="s">
        <v>361</v>
      </c>
      <c r="L33" s="43"/>
      <c r="M33" s="43"/>
      <c r="N33" s="185"/>
      <c r="O33" s="53"/>
      <c r="P33" s="43"/>
      <c r="Q33" s="43"/>
      <c r="R33" s="43"/>
      <c r="S33" s="43"/>
      <c r="T33" s="43"/>
      <c r="U33" s="26">
        <v>1</v>
      </c>
    </row>
    <row r="34" spans="1:21" ht="28.5" x14ac:dyDescent="0.2">
      <c r="A34" s="43"/>
      <c r="B34" s="43"/>
      <c r="C34" s="43"/>
      <c r="D34" s="43"/>
      <c r="E34" s="43"/>
      <c r="F34" s="29">
        <v>1098990690</v>
      </c>
      <c r="G34" s="27" t="s">
        <v>274</v>
      </c>
      <c r="H34" s="62" t="s">
        <v>677</v>
      </c>
      <c r="I34" s="76">
        <v>6</v>
      </c>
      <c r="J34" s="184"/>
      <c r="K34" s="27" t="s">
        <v>361</v>
      </c>
      <c r="L34" s="43"/>
      <c r="M34" s="43"/>
      <c r="N34" s="185"/>
      <c r="O34" s="53"/>
      <c r="P34" s="43"/>
      <c r="Q34" s="43"/>
      <c r="R34" s="43"/>
      <c r="S34" s="43"/>
      <c r="T34" s="43"/>
      <c r="U34" s="26">
        <v>1</v>
      </c>
    </row>
    <row r="35" spans="1:21" ht="28.5" x14ac:dyDescent="0.2">
      <c r="A35" s="43"/>
      <c r="B35" s="43"/>
      <c r="C35" s="43"/>
      <c r="D35" s="43"/>
      <c r="E35" s="43"/>
      <c r="F35" s="29">
        <v>1098990708</v>
      </c>
      <c r="G35" s="27" t="s">
        <v>650</v>
      </c>
      <c r="H35" s="62" t="s">
        <v>677</v>
      </c>
      <c r="I35" s="76">
        <v>3</v>
      </c>
      <c r="J35" s="184"/>
      <c r="K35" s="27" t="s">
        <v>361</v>
      </c>
      <c r="L35" s="43"/>
      <c r="M35" s="43"/>
      <c r="N35" s="185"/>
      <c r="O35" s="53"/>
      <c r="P35" s="43"/>
      <c r="Q35" s="43"/>
      <c r="R35" s="43"/>
      <c r="S35" s="43"/>
      <c r="T35" s="43"/>
      <c r="U35" s="26">
        <v>1</v>
      </c>
    </row>
    <row r="36" spans="1:21" x14ac:dyDescent="0.2">
      <c r="A36" s="43"/>
      <c r="B36" s="43"/>
      <c r="C36" s="43"/>
      <c r="D36" s="43"/>
      <c r="E36" s="43"/>
      <c r="F36" s="29">
        <v>1098934326</v>
      </c>
      <c r="G36" s="27" t="s">
        <v>654</v>
      </c>
      <c r="H36" s="62" t="s">
        <v>677</v>
      </c>
      <c r="I36" s="76">
        <v>20</v>
      </c>
      <c r="J36" s="184"/>
      <c r="K36" s="99" t="s">
        <v>370</v>
      </c>
      <c r="L36" s="43"/>
      <c r="M36" s="43"/>
      <c r="N36" s="185"/>
      <c r="O36" s="53"/>
      <c r="P36" s="43"/>
      <c r="Q36" s="43"/>
      <c r="R36" s="43"/>
      <c r="S36" s="43"/>
      <c r="T36" s="43"/>
      <c r="U36" s="26">
        <v>1</v>
      </c>
    </row>
    <row r="37" spans="1:21" x14ac:dyDescent="0.2">
      <c r="A37" s="43"/>
      <c r="B37" s="43"/>
      <c r="C37" s="43"/>
      <c r="D37" s="43"/>
      <c r="E37" s="43"/>
      <c r="F37" s="29">
        <v>1098934375</v>
      </c>
      <c r="G37" s="27" t="s">
        <v>658</v>
      </c>
      <c r="H37" s="62" t="s">
        <v>677</v>
      </c>
      <c r="I37" s="76">
        <v>15</v>
      </c>
      <c r="J37" s="184"/>
      <c r="K37" s="99" t="s">
        <v>370</v>
      </c>
      <c r="L37" s="43"/>
      <c r="M37" s="43"/>
      <c r="N37" s="185"/>
      <c r="O37" s="53"/>
      <c r="P37" s="43"/>
      <c r="Q37" s="43"/>
      <c r="R37" s="43"/>
      <c r="S37" s="43"/>
      <c r="T37" s="43"/>
      <c r="U37" s="26">
        <v>1</v>
      </c>
    </row>
    <row r="38" spans="1:21" x14ac:dyDescent="0.2">
      <c r="A38" s="43"/>
      <c r="B38" s="43"/>
      <c r="C38" s="43"/>
      <c r="D38" s="43"/>
      <c r="E38" s="43"/>
      <c r="F38" s="29">
        <v>1098934383</v>
      </c>
      <c r="G38" s="27" t="s">
        <v>659</v>
      </c>
      <c r="H38" s="62" t="s">
        <v>677</v>
      </c>
      <c r="I38" s="76">
        <v>30</v>
      </c>
      <c r="J38" s="184"/>
      <c r="K38" s="99" t="s">
        <v>370</v>
      </c>
      <c r="L38" s="43"/>
      <c r="M38" s="43"/>
      <c r="N38" s="185"/>
      <c r="O38" s="53"/>
      <c r="P38" s="43"/>
      <c r="Q38" s="43"/>
      <c r="R38" s="43"/>
      <c r="S38" s="43"/>
      <c r="T38" s="43"/>
      <c r="U38" s="26">
        <v>1</v>
      </c>
    </row>
    <row r="39" spans="1:21" x14ac:dyDescent="0.2">
      <c r="A39" s="43"/>
      <c r="B39" s="43"/>
      <c r="C39" s="43"/>
      <c r="D39" s="43"/>
      <c r="E39" s="43"/>
      <c r="F39" s="29">
        <v>1098934359</v>
      </c>
      <c r="G39" s="27" t="s">
        <v>657</v>
      </c>
      <c r="H39" s="62" t="s">
        <v>677</v>
      </c>
      <c r="I39" s="76">
        <v>10</v>
      </c>
      <c r="J39" s="184"/>
      <c r="K39" s="99" t="s">
        <v>370</v>
      </c>
      <c r="L39" s="43"/>
      <c r="M39" s="43"/>
      <c r="N39" s="185"/>
      <c r="O39" s="53"/>
      <c r="P39" s="43"/>
      <c r="Q39" s="43"/>
      <c r="R39" s="43"/>
      <c r="S39" s="43"/>
      <c r="T39" s="43"/>
      <c r="U39" s="26">
        <v>1</v>
      </c>
    </row>
    <row r="40" spans="1:21" x14ac:dyDescent="0.2">
      <c r="A40" s="43"/>
      <c r="B40" s="43"/>
      <c r="C40" s="43"/>
      <c r="D40" s="43"/>
      <c r="E40" s="43"/>
      <c r="F40" s="29">
        <v>1190119041</v>
      </c>
      <c r="G40" s="27" t="s">
        <v>661</v>
      </c>
      <c r="H40" s="62" t="s">
        <v>677</v>
      </c>
      <c r="I40" s="76">
        <v>80</v>
      </c>
      <c r="J40" s="184"/>
      <c r="K40" s="99" t="s">
        <v>370</v>
      </c>
      <c r="L40" s="43"/>
      <c r="M40" s="43"/>
      <c r="N40" s="185"/>
      <c r="O40" s="53"/>
      <c r="P40" s="43"/>
      <c r="Q40" s="43"/>
      <c r="R40" s="43"/>
      <c r="S40" s="43"/>
      <c r="T40" s="43"/>
      <c r="U40" s="26">
        <v>1</v>
      </c>
    </row>
    <row r="41" spans="1:21" x14ac:dyDescent="0.2">
      <c r="A41" s="43"/>
      <c r="B41" s="43"/>
      <c r="C41" s="43"/>
      <c r="D41" s="43"/>
      <c r="E41" s="43"/>
      <c r="F41" s="29">
        <v>1190119058</v>
      </c>
      <c r="G41" s="27" t="s">
        <v>662</v>
      </c>
      <c r="H41" s="62" t="s">
        <v>677</v>
      </c>
      <c r="I41" s="76">
        <v>95</v>
      </c>
      <c r="J41" s="184"/>
      <c r="K41" s="99" t="s">
        <v>370</v>
      </c>
      <c r="L41" s="43"/>
      <c r="M41" s="43"/>
      <c r="N41" s="185"/>
      <c r="O41" s="53"/>
      <c r="P41" s="43"/>
      <c r="Q41" s="43"/>
      <c r="R41" s="43"/>
      <c r="S41" s="43"/>
      <c r="T41" s="43"/>
      <c r="U41" s="26">
        <v>1</v>
      </c>
    </row>
    <row r="42" spans="1:21" x14ac:dyDescent="0.2">
      <c r="A42" s="43"/>
      <c r="B42" s="43"/>
      <c r="C42" s="43"/>
      <c r="D42" s="43"/>
      <c r="E42" s="43"/>
      <c r="F42" s="29">
        <v>1190119066</v>
      </c>
      <c r="G42" s="27" t="s">
        <v>663</v>
      </c>
      <c r="H42" s="62" t="s">
        <v>677</v>
      </c>
      <c r="I42" s="76">
        <v>180</v>
      </c>
      <c r="J42" s="184"/>
      <c r="K42" s="99" t="s">
        <v>370</v>
      </c>
      <c r="L42" s="43"/>
      <c r="M42" s="43"/>
      <c r="N42" s="185"/>
      <c r="O42" s="53"/>
      <c r="P42" s="43"/>
      <c r="Q42" s="43"/>
      <c r="R42" s="43"/>
      <c r="S42" s="43"/>
      <c r="T42" s="43"/>
      <c r="U42" s="26">
        <v>1</v>
      </c>
    </row>
    <row r="43" spans="1:21" x14ac:dyDescent="0.2">
      <c r="A43" s="43"/>
      <c r="B43" s="43"/>
      <c r="C43" s="43"/>
      <c r="D43" s="43"/>
      <c r="E43" s="43"/>
      <c r="F43" s="88">
        <v>1190119082</v>
      </c>
      <c r="G43" s="89" t="s">
        <v>451</v>
      </c>
      <c r="H43" s="62" t="s">
        <v>677</v>
      </c>
      <c r="I43" s="78">
        <v>60</v>
      </c>
      <c r="J43" s="184"/>
      <c r="K43" s="99" t="s">
        <v>370</v>
      </c>
      <c r="L43" s="43"/>
      <c r="M43" s="43"/>
      <c r="N43" s="185"/>
      <c r="O43" s="53"/>
      <c r="P43" s="43"/>
      <c r="Q43" s="43"/>
      <c r="R43" s="43"/>
      <c r="S43" s="43"/>
      <c r="T43" s="43"/>
      <c r="U43" s="26">
        <v>1</v>
      </c>
    </row>
    <row r="44" spans="1:21" x14ac:dyDescent="0.2">
      <c r="A44" s="43"/>
      <c r="B44" s="43"/>
      <c r="C44" s="43"/>
      <c r="D44" s="43"/>
      <c r="E44" s="43"/>
      <c r="F44" s="29">
        <v>1190119074</v>
      </c>
      <c r="G44" s="27" t="s">
        <v>664</v>
      </c>
      <c r="H44" s="62" t="s">
        <v>677</v>
      </c>
      <c r="I44" s="76">
        <v>125</v>
      </c>
      <c r="J44" s="184"/>
      <c r="K44" s="99" t="s">
        <v>370</v>
      </c>
      <c r="L44" s="43"/>
      <c r="M44" s="43"/>
      <c r="N44" s="185"/>
      <c r="O44" s="53"/>
      <c r="P44" s="43"/>
      <c r="Q44" s="43"/>
      <c r="R44" s="43"/>
      <c r="S44" s="43"/>
      <c r="T44" s="43"/>
      <c r="U44" s="26">
        <v>1</v>
      </c>
    </row>
    <row r="45" spans="1:21" x14ac:dyDescent="0.2">
      <c r="A45" s="43"/>
      <c r="B45" s="43"/>
      <c r="C45" s="43"/>
      <c r="D45" s="43"/>
      <c r="E45" s="43"/>
      <c r="F45" s="29">
        <v>1098925332</v>
      </c>
      <c r="G45" s="27" t="s">
        <v>660</v>
      </c>
      <c r="H45" s="62" t="s">
        <v>677</v>
      </c>
      <c r="I45" s="76">
        <v>15</v>
      </c>
      <c r="J45" s="184"/>
      <c r="K45" s="99" t="s">
        <v>370</v>
      </c>
      <c r="L45" s="43"/>
      <c r="M45" s="43"/>
      <c r="N45" s="185"/>
      <c r="O45" s="53"/>
      <c r="P45" s="43"/>
      <c r="Q45" s="43"/>
      <c r="R45" s="43"/>
      <c r="S45" s="43"/>
      <c r="T45" s="43"/>
      <c r="U45" s="26">
        <v>1</v>
      </c>
    </row>
    <row r="46" spans="1:21" x14ac:dyDescent="0.2">
      <c r="A46" s="43"/>
      <c r="B46" s="43"/>
      <c r="C46" s="43"/>
      <c r="D46" s="43"/>
      <c r="E46" s="43"/>
      <c r="F46" s="29">
        <v>1098934342</v>
      </c>
      <c r="G46" s="27" t="s">
        <v>653</v>
      </c>
      <c r="H46" s="62" t="s">
        <v>677</v>
      </c>
      <c r="I46" s="76">
        <v>30</v>
      </c>
      <c r="J46" s="184"/>
      <c r="K46" s="99" t="s">
        <v>370</v>
      </c>
      <c r="L46" s="43"/>
      <c r="M46" s="43"/>
      <c r="N46" s="185"/>
      <c r="O46" s="53"/>
      <c r="P46" s="43"/>
      <c r="Q46" s="43"/>
      <c r="R46" s="43"/>
      <c r="S46" s="43"/>
      <c r="T46" s="43"/>
      <c r="U46" s="26">
        <v>1</v>
      </c>
    </row>
    <row r="47" spans="1:21" x14ac:dyDescent="0.2">
      <c r="A47" s="43"/>
      <c r="B47" s="43"/>
      <c r="C47" s="43"/>
      <c r="D47" s="43"/>
      <c r="E47" s="43"/>
      <c r="F47" s="29">
        <v>1098933724</v>
      </c>
      <c r="G47" s="27" t="s">
        <v>656</v>
      </c>
      <c r="H47" s="62" t="s">
        <v>677</v>
      </c>
      <c r="I47" s="76">
        <v>30</v>
      </c>
      <c r="J47" s="184"/>
      <c r="K47" s="99" t="s">
        <v>370</v>
      </c>
      <c r="L47" s="43"/>
      <c r="M47" s="43"/>
      <c r="N47" s="185"/>
      <c r="O47" s="53"/>
      <c r="P47" s="43"/>
      <c r="Q47" s="43"/>
      <c r="R47" s="43"/>
      <c r="S47" s="43"/>
      <c r="T47" s="43"/>
      <c r="U47" s="26">
        <v>1</v>
      </c>
    </row>
    <row r="48" spans="1:21" x14ac:dyDescent="0.2">
      <c r="A48" s="43"/>
      <c r="B48" s="43"/>
      <c r="C48" s="43"/>
      <c r="D48" s="43"/>
      <c r="E48" s="43"/>
      <c r="F48" s="29">
        <v>1098933732</v>
      </c>
      <c r="G48" s="27" t="s">
        <v>655</v>
      </c>
      <c r="H48" s="62" t="s">
        <v>677</v>
      </c>
      <c r="I48" s="76">
        <v>10</v>
      </c>
      <c r="J48" s="184"/>
      <c r="K48" s="99" t="s">
        <v>370</v>
      </c>
      <c r="L48" s="43"/>
      <c r="M48" s="43"/>
      <c r="N48" s="185"/>
      <c r="O48" s="53"/>
      <c r="P48" s="43"/>
      <c r="Q48" s="43"/>
      <c r="R48" s="43"/>
      <c r="S48" s="43"/>
      <c r="T48" s="43"/>
      <c r="U48" s="26">
        <v>1</v>
      </c>
    </row>
    <row r="49" spans="1:21" x14ac:dyDescent="0.2">
      <c r="A49" s="43"/>
      <c r="B49" s="43"/>
      <c r="C49" s="43"/>
      <c r="D49" s="43"/>
      <c r="E49" s="43"/>
      <c r="F49" s="90">
        <v>1190121724</v>
      </c>
      <c r="G49" s="91" t="s">
        <v>455</v>
      </c>
      <c r="H49" s="62" t="s">
        <v>677</v>
      </c>
      <c r="I49" s="78">
        <v>1</v>
      </c>
      <c r="J49" s="184"/>
      <c r="K49" s="99" t="s">
        <v>370</v>
      </c>
      <c r="L49" s="43"/>
      <c r="M49" s="43"/>
      <c r="N49" s="185"/>
      <c r="O49" s="53"/>
      <c r="P49" s="43"/>
      <c r="Q49" s="43"/>
      <c r="R49" s="43"/>
      <c r="S49" s="43"/>
      <c r="T49" s="43"/>
      <c r="U49" s="26">
        <v>1</v>
      </c>
    </row>
    <row r="50" spans="1:21" x14ac:dyDescent="0.2">
      <c r="A50" s="43"/>
      <c r="B50" s="43"/>
      <c r="C50" s="43"/>
      <c r="D50" s="43"/>
      <c r="E50" s="43"/>
      <c r="F50" s="29">
        <v>1190005414</v>
      </c>
      <c r="G50" s="27" t="s">
        <v>445</v>
      </c>
      <c r="H50" s="62" t="s">
        <v>677</v>
      </c>
      <c r="I50" s="76">
        <v>5</v>
      </c>
      <c r="J50" s="184"/>
      <c r="K50" s="99" t="s">
        <v>370</v>
      </c>
      <c r="L50" s="43"/>
      <c r="M50" s="43"/>
      <c r="N50" s="185"/>
      <c r="O50" s="53"/>
      <c r="P50" s="43"/>
      <c r="Q50" s="43"/>
      <c r="R50" s="43"/>
      <c r="S50" s="43"/>
      <c r="T50" s="43"/>
      <c r="U50" s="26">
        <v>1</v>
      </c>
    </row>
    <row r="51" spans="1:21" x14ac:dyDescent="0.2">
      <c r="A51" s="43"/>
      <c r="B51" s="43"/>
      <c r="C51" s="43"/>
      <c r="D51" s="43"/>
      <c r="E51" s="43"/>
      <c r="F51" s="29">
        <v>1190010075</v>
      </c>
      <c r="G51" s="27" t="s">
        <v>448</v>
      </c>
      <c r="H51" s="62" t="s">
        <v>677</v>
      </c>
      <c r="I51" s="76">
        <v>20</v>
      </c>
      <c r="J51" s="184"/>
      <c r="K51" s="99" t="s">
        <v>370</v>
      </c>
      <c r="L51" s="43"/>
      <c r="M51" s="43"/>
      <c r="N51" s="185"/>
      <c r="O51" s="53"/>
      <c r="P51" s="43"/>
      <c r="Q51" s="43"/>
      <c r="R51" s="43"/>
      <c r="S51" s="43"/>
      <c r="T51" s="43"/>
      <c r="U51" s="26">
        <v>1</v>
      </c>
    </row>
    <row r="52" spans="1:21" x14ac:dyDescent="0.2">
      <c r="A52" s="43"/>
      <c r="B52" s="43"/>
      <c r="C52" s="43"/>
      <c r="D52" s="43"/>
      <c r="E52" s="43"/>
      <c r="F52" s="29">
        <v>1190010083</v>
      </c>
      <c r="G52" s="27" t="s">
        <v>448</v>
      </c>
      <c r="H52" s="62" t="s">
        <v>677</v>
      </c>
      <c r="I52" s="76">
        <v>10</v>
      </c>
      <c r="J52" s="184"/>
      <c r="K52" s="99" t="s">
        <v>370</v>
      </c>
      <c r="L52" s="43"/>
      <c r="M52" s="43"/>
      <c r="N52" s="185"/>
      <c r="O52" s="53"/>
      <c r="P52" s="43"/>
      <c r="Q52" s="43"/>
      <c r="R52" s="43"/>
      <c r="S52" s="43"/>
      <c r="T52" s="43"/>
      <c r="U52" s="26">
        <v>1</v>
      </c>
    </row>
    <row r="53" spans="1:21" x14ac:dyDescent="0.2">
      <c r="A53" s="43"/>
      <c r="B53" s="43"/>
      <c r="C53" s="43"/>
      <c r="D53" s="43"/>
      <c r="E53" s="43"/>
      <c r="F53" s="29">
        <v>1098880586</v>
      </c>
      <c r="G53" s="31" t="s">
        <v>394</v>
      </c>
      <c r="H53" s="62" t="s">
        <v>677</v>
      </c>
      <c r="I53" s="76">
        <v>18</v>
      </c>
      <c r="J53" s="184"/>
      <c r="K53" s="99" t="s">
        <v>370</v>
      </c>
      <c r="L53" s="43"/>
      <c r="M53" s="43"/>
      <c r="N53" s="185"/>
      <c r="O53" s="53"/>
      <c r="P53" s="43"/>
      <c r="Q53" s="43"/>
      <c r="R53" s="43"/>
      <c r="S53" s="43"/>
      <c r="T53" s="43"/>
      <c r="U53" s="26">
        <v>1</v>
      </c>
    </row>
    <row r="54" spans="1:21" x14ac:dyDescent="0.2">
      <c r="A54" s="43"/>
      <c r="B54" s="43"/>
      <c r="C54" s="43"/>
      <c r="D54" s="43"/>
      <c r="E54" s="43"/>
      <c r="F54" s="29">
        <v>1098880578</v>
      </c>
      <c r="G54" s="31" t="s">
        <v>393</v>
      </c>
      <c r="H54" s="62" t="s">
        <v>677</v>
      </c>
      <c r="I54" s="76">
        <v>20</v>
      </c>
      <c r="J54" s="184"/>
      <c r="K54" s="99" t="s">
        <v>370</v>
      </c>
      <c r="L54" s="43"/>
      <c r="M54" s="43"/>
      <c r="N54" s="185"/>
      <c r="O54" s="53"/>
      <c r="P54" s="43"/>
      <c r="Q54" s="43"/>
      <c r="R54" s="43"/>
      <c r="S54" s="43"/>
      <c r="T54" s="43"/>
      <c r="U54" s="26">
        <v>1</v>
      </c>
    </row>
    <row r="55" spans="1:21" x14ac:dyDescent="0.2">
      <c r="A55" s="43"/>
      <c r="B55" s="43"/>
      <c r="C55" s="43"/>
      <c r="D55" s="43"/>
      <c r="E55" s="43"/>
      <c r="F55" s="29">
        <v>1098993025</v>
      </c>
      <c r="G55" s="31" t="s">
        <v>439</v>
      </c>
      <c r="H55" s="62" t="s">
        <v>677</v>
      </c>
      <c r="I55" s="76">
        <v>20</v>
      </c>
      <c r="J55" s="184"/>
      <c r="K55" s="99" t="s">
        <v>370</v>
      </c>
      <c r="L55" s="43"/>
      <c r="M55" s="43"/>
      <c r="N55" s="185"/>
      <c r="O55" s="53"/>
      <c r="P55" s="43"/>
      <c r="Q55" s="43"/>
      <c r="R55" s="43"/>
      <c r="S55" s="43"/>
      <c r="T55" s="43"/>
      <c r="U55" s="26">
        <v>1</v>
      </c>
    </row>
    <row r="56" spans="1:21" x14ac:dyDescent="0.2">
      <c r="A56" s="43"/>
      <c r="B56" s="43"/>
      <c r="C56" s="43"/>
      <c r="D56" s="43"/>
      <c r="E56" s="43"/>
      <c r="F56" s="27">
        <v>1098993017</v>
      </c>
      <c r="G56" s="31" t="s">
        <v>438</v>
      </c>
      <c r="H56" s="62" t="s">
        <v>677</v>
      </c>
      <c r="I56" s="76">
        <v>15</v>
      </c>
      <c r="J56" s="184"/>
      <c r="K56" s="99" t="s">
        <v>370</v>
      </c>
      <c r="L56" s="43"/>
      <c r="M56" s="43"/>
      <c r="N56" s="185"/>
      <c r="O56" s="53"/>
      <c r="P56" s="43"/>
      <c r="Q56" s="43"/>
      <c r="R56" s="43"/>
      <c r="S56" s="43"/>
      <c r="T56" s="43"/>
      <c r="U56" s="26">
        <v>1</v>
      </c>
    </row>
    <row r="57" spans="1:21" x14ac:dyDescent="0.2">
      <c r="A57" s="43"/>
      <c r="B57" s="43"/>
      <c r="C57" s="43"/>
      <c r="D57" s="43"/>
      <c r="E57" s="43"/>
      <c r="F57" s="29">
        <v>1098880594</v>
      </c>
      <c r="G57" s="31" t="s">
        <v>395</v>
      </c>
      <c r="H57" s="62" t="s">
        <v>677</v>
      </c>
      <c r="I57" s="76">
        <v>27</v>
      </c>
      <c r="J57" s="184"/>
      <c r="K57" s="99" t="s">
        <v>370</v>
      </c>
      <c r="L57" s="43"/>
      <c r="M57" s="43"/>
      <c r="N57" s="185"/>
      <c r="O57" s="53"/>
      <c r="P57" s="43"/>
      <c r="Q57" s="43"/>
      <c r="R57" s="43"/>
      <c r="S57" s="43"/>
      <c r="T57" s="43"/>
      <c r="U57" s="26">
        <v>1</v>
      </c>
    </row>
    <row r="58" spans="1:21" x14ac:dyDescent="0.2">
      <c r="A58" s="43"/>
      <c r="B58" s="43"/>
      <c r="C58" s="43"/>
      <c r="D58" s="43"/>
      <c r="E58" s="43"/>
      <c r="F58" s="29">
        <v>1098880602</v>
      </c>
      <c r="G58" s="31" t="s">
        <v>396</v>
      </c>
      <c r="H58" s="62" t="s">
        <v>677</v>
      </c>
      <c r="I58" s="76">
        <v>29</v>
      </c>
      <c r="J58" s="184"/>
      <c r="K58" s="99" t="s">
        <v>370</v>
      </c>
      <c r="L58" s="43"/>
      <c r="M58" s="43"/>
      <c r="N58" s="185"/>
      <c r="O58" s="53"/>
      <c r="P58" s="43"/>
      <c r="Q58" s="43"/>
      <c r="R58" s="43"/>
      <c r="S58" s="43"/>
      <c r="T58" s="43"/>
      <c r="U58" s="26">
        <v>1</v>
      </c>
    </row>
    <row r="59" spans="1:21" x14ac:dyDescent="0.2">
      <c r="A59" s="43"/>
      <c r="B59" s="43"/>
      <c r="C59" s="43"/>
      <c r="D59" s="43"/>
      <c r="E59" s="43"/>
      <c r="F59" s="29">
        <v>1098131550</v>
      </c>
      <c r="G59" s="31" t="s">
        <v>387</v>
      </c>
      <c r="H59" s="62" t="s">
        <v>677</v>
      </c>
      <c r="I59" s="76">
        <v>25</v>
      </c>
      <c r="J59" s="184"/>
      <c r="K59" s="99" t="s">
        <v>370</v>
      </c>
      <c r="L59" s="43"/>
      <c r="M59" s="43"/>
      <c r="N59" s="185"/>
      <c r="O59" s="53"/>
      <c r="P59" s="43"/>
      <c r="Q59" s="43"/>
      <c r="R59" s="43"/>
      <c r="S59" s="43"/>
      <c r="T59" s="43"/>
      <c r="U59" s="26">
        <v>1</v>
      </c>
    </row>
    <row r="60" spans="1:21" x14ac:dyDescent="0.2">
      <c r="A60" s="43"/>
      <c r="B60" s="43"/>
      <c r="C60" s="43"/>
      <c r="D60" s="43"/>
      <c r="E60" s="43"/>
      <c r="F60" s="29">
        <v>1098880610</v>
      </c>
      <c r="G60" s="31" t="s">
        <v>397</v>
      </c>
      <c r="H60" s="62" t="s">
        <v>677</v>
      </c>
      <c r="I60" s="76">
        <v>10</v>
      </c>
      <c r="J60" s="184"/>
      <c r="K60" s="99" t="s">
        <v>370</v>
      </c>
      <c r="L60" s="43"/>
      <c r="M60" s="43"/>
      <c r="N60" s="185"/>
      <c r="O60" s="53"/>
      <c r="P60" s="43"/>
      <c r="Q60" s="43"/>
      <c r="R60" s="43"/>
      <c r="S60" s="43"/>
      <c r="T60" s="43"/>
      <c r="U60" s="26">
        <v>1</v>
      </c>
    </row>
    <row r="61" spans="1:21" x14ac:dyDescent="0.2">
      <c r="A61" s="43"/>
      <c r="B61" s="43"/>
      <c r="C61" s="43"/>
      <c r="D61" s="43"/>
      <c r="E61" s="43"/>
      <c r="F61" s="29">
        <v>1098987910</v>
      </c>
      <c r="G61" s="31" t="s">
        <v>434</v>
      </c>
      <c r="H61" s="62" t="s">
        <v>677</v>
      </c>
      <c r="I61" s="76">
        <v>30</v>
      </c>
      <c r="J61" s="184"/>
      <c r="K61" s="99" t="s">
        <v>370</v>
      </c>
      <c r="L61" s="43"/>
      <c r="M61" s="43"/>
      <c r="N61" s="185"/>
      <c r="O61" s="53"/>
      <c r="P61" s="43"/>
      <c r="Q61" s="43"/>
      <c r="R61" s="43"/>
      <c r="S61" s="43"/>
      <c r="T61" s="43"/>
      <c r="U61" s="26">
        <v>1</v>
      </c>
    </row>
    <row r="62" spans="1:21" x14ac:dyDescent="0.2">
      <c r="A62" s="43"/>
      <c r="B62" s="43"/>
      <c r="C62" s="43"/>
      <c r="D62" s="43"/>
      <c r="E62" s="43"/>
      <c r="F62" s="27">
        <v>1098029077</v>
      </c>
      <c r="G62" s="31" t="s">
        <v>452</v>
      </c>
      <c r="H62" s="62" t="s">
        <v>677</v>
      </c>
      <c r="I62" s="78">
        <v>15</v>
      </c>
      <c r="J62" s="184"/>
      <c r="K62" s="99" t="s">
        <v>370</v>
      </c>
      <c r="L62" s="43"/>
      <c r="M62" s="43"/>
      <c r="N62" s="185"/>
      <c r="O62" s="53"/>
      <c r="P62" s="43"/>
      <c r="Q62" s="43"/>
      <c r="R62" s="43"/>
      <c r="S62" s="43"/>
      <c r="T62" s="43"/>
      <c r="U62" s="26">
        <v>1</v>
      </c>
    </row>
    <row r="63" spans="1:21" x14ac:dyDescent="0.2">
      <c r="A63" s="43"/>
      <c r="B63" s="43"/>
      <c r="C63" s="43"/>
      <c r="D63" s="43"/>
      <c r="E63" s="43"/>
      <c r="F63" s="29">
        <v>1098880545</v>
      </c>
      <c r="G63" s="31" t="s">
        <v>390</v>
      </c>
      <c r="H63" s="62" t="s">
        <v>677</v>
      </c>
      <c r="I63" s="76">
        <v>40</v>
      </c>
      <c r="J63" s="184"/>
      <c r="K63" s="99" t="s">
        <v>370</v>
      </c>
      <c r="L63" s="43"/>
      <c r="M63" s="43"/>
      <c r="N63" s="185"/>
      <c r="O63" s="53"/>
      <c r="P63" s="43"/>
      <c r="Q63" s="43"/>
      <c r="R63" s="43"/>
      <c r="S63" s="43"/>
      <c r="T63" s="43"/>
      <c r="U63" s="26">
        <v>1</v>
      </c>
    </row>
    <row r="64" spans="1:21" x14ac:dyDescent="0.2">
      <c r="A64" s="43"/>
      <c r="B64" s="43"/>
      <c r="C64" s="43"/>
      <c r="D64" s="43"/>
      <c r="E64" s="43"/>
      <c r="F64" s="29">
        <v>1098029093</v>
      </c>
      <c r="G64" s="31" t="s">
        <v>381</v>
      </c>
      <c r="H64" s="62" t="s">
        <v>677</v>
      </c>
      <c r="I64" s="76">
        <v>40</v>
      </c>
      <c r="J64" s="184"/>
      <c r="K64" s="99" t="s">
        <v>370</v>
      </c>
      <c r="L64" s="43"/>
      <c r="M64" s="43"/>
      <c r="N64" s="185"/>
      <c r="O64" s="53"/>
      <c r="P64" s="43"/>
      <c r="Q64" s="43"/>
      <c r="R64" s="43"/>
      <c r="S64" s="43"/>
      <c r="T64" s="43"/>
      <c r="U64" s="26">
        <v>1</v>
      </c>
    </row>
    <row r="65" spans="1:21" x14ac:dyDescent="0.2">
      <c r="A65" s="43"/>
      <c r="B65" s="43"/>
      <c r="C65" s="43"/>
      <c r="D65" s="43"/>
      <c r="E65" s="43"/>
      <c r="F65" s="29">
        <v>1098131568</v>
      </c>
      <c r="G65" s="31" t="s">
        <v>388</v>
      </c>
      <c r="H65" s="62" t="s">
        <v>677</v>
      </c>
      <c r="I65" s="76">
        <v>25</v>
      </c>
      <c r="J65" s="184"/>
      <c r="K65" s="99" t="s">
        <v>370</v>
      </c>
      <c r="L65" s="43"/>
      <c r="M65" s="43"/>
      <c r="N65" s="185"/>
      <c r="O65" s="53"/>
      <c r="P65" s="43"/>
      <c r="Q65" s="43"/>
      <c r="R65" s="43"/>
      <c r="S65" s="43"/>
      <c r="T65" s="43"/>
      <c r="U65" s="26">
        <v>1</v>
      </c>
    </row>
    <row r="66" spans="1:21" x14ac:dyDescent="0.2">
      <c r="A66" s="43"/>
      <c r="B66" s="43"/>
      <c r="C66" s="43"/>
      <c r="D66" s="43"/>
      <c r="E66" s="43"/>
      <c r="F66" s="29">
        <v>1098880552</v>
      </c>
      <c r="G66" s="31" t="s">
        <v>391</v>
      </c>
      <c r="H66" s="62" t="s">
        <v>677</v>
      </c>
      <c r="I66" s="76">
        <v>5</v>
      </c>
      <c r="J66" s="184"/>
      <c r="K66" s="99" t="s">
        <v>370</v>
      </c>
      <c r="L66" s="43"/>
      <c r="M66" s="43"/>
      <c r="N66" s="185"/>
      <c r="O66" s="53"/>
      <c r="P66" s="43"/>
      <c r="Q66" s="43"/>
      <c r="R66" s="43"/>
      <c r="S66" s="43"/>
      <c r="T66" s="43"/>
      <c r="U66" s="26">
        <v>1</v>
      </c>
    </row>
    <row r="67" spans="1:21" x14ac:dyDescent="0.2">
      <c r="A67" s="43"/>
      <c r="B67" s="43"/>
      <c r="C67" s="43"/>
      <c r="D67" s="43"/>
      <c r="E67" s="43"/>
      <c r="F67" s="29">
        <v>1098029119</v>
      </c>
      <c r="G67" s="31" t="s">
        <v>382</v>
      </c>
      <c r="H67" s="62" t="s">
        <v>677</v>
      </c>
      <c r="I67" s="76">
        <v>40</v>
      </c>
      <c r="J67" s="184"/>
      <c r="K67" s="99" t="s">
        <v>370</v>
      </c>
      <c r="L67" s="43"/>
      <c r="M67" s="43"/>
      <c r="N67" s="185"/>
      <c r="O67" s="53"/>
      <c r="P67" s="43"/>
      <c r="Q67" s="43"/>
      <c r="R67" s="43"/>
      <c r="S67" s="43"/>
      <c r="T67" s="43"/>
      <c r="U67" s="26">
        <v>1</v>
      </c>
    </row>
    <row r="68" spans="1:21" x14ac:dyDescent="0.2">
      <c r="A68" s="43"/>
      <c r="B68" s="43"/>
      <c r="C68" s="43"/>
      <c r="D68" s="43"/>
      <c r="E68" s="43"/>
      <c r="F68" s="29">
        <v>1098029127</v>
      </c>
      <c r="G68" s="31" t="s">
        <v>383</v>
      </c>
      <c r="H68" s="62" t="s">
        <v>677</v>
      </c>
      <c r="I68" s="76">
        <v>40</v>
      </c>
      <c r="J68" s="184"/>
      <c r="K68" s="99" t="s">
        <v>370</v>
      </c>
      <c r="L68" s="43"/>
      <c r="M68" s="43"/>
      <c r="N68" s="185"/>
      <c r="O68" s="53"/>
      <c r="P68" s="43"/>
      <c r="Q68" s="43"/>
      <c r="R68" s="43"/>
      <c r="S68" s="43"/>
      <c r="T68" s="43"/>
      <c r="U68" s="26">
        <v>1</v>
      </c>
    </row>
    <row r="69" spans="1:21" x14ac:dyDescent="0.2">
      <c r="A69" s="43"/>
      <c r="B69" s="43"/>
      <c r="C69" s="43"/>
      <c r="D69" s="43"/>
      <c r="E69" s="43"/>
      <c r="F69" s="29">
        <v>1098880560</v>
      </c>
      <c r="G69" s="31" t="s">
        <v>392</v>
      </c>
      <c r="H69" s="62" t="s">
        <v>677</v>
      </c>
      <c r="I69" s="76">
        <v>25</v>
      </c>
      <c r="J69" s="184"/>
      <c r="K69" s="99" t="s">
        <v>370</v>
      </c>
      <c r="L69" s="43"/>
      <c r="M69" s="43"/>
      <c r="N69" s="185"/>
      <c r="O69" s="53"/>
      <c r="P69" s="43"/>
      <c r="Q69" s="43"/>
      <c r="R69" s="43"/>
      <c r="S69" s="43"/>
      <c r="T69" s="43"/>
      <c r="U69" s="26">
        <v>1</v>
      </c>
    </row>
    <row r="70" spans="1:21" x14ac:dyDescent="0.2">
      <c r="A70" s="43"/>
      <c r="B70" s="43"/>
      <c r="C70" s="43"/>
      <c r="D70" s="43"/>
      <c r="E70" s="43"/>
      <c r="F70" s="29">
        <v>1098934318</v>
      </c>
      <c r="G70" s="31" t="s">
        <v>414</v>
      </c>
      <c r="H70" s="62" t="s">
        <v>677</v>
      </c>
      <c r="I70" s="76">
        <v>5</v>
      </c>
      <c r="J70" s="184"/>
      <c r="K70" s="99" t="s">
        <v>370</v>
      </c>
      <c r="L70" s="43"/>
      <c r="M70" s="43"/>
      <c r="N70" s="185"/>
      <c r="O70" s="53"/>
      <c r="P70" s="43"/>
      <c r="Q70" s="43"/>
      <c r="R70" s="43"/>
      <c r="S70" s="43"/>
      <c r="T70" s="43"/>
      <c r="U70" s="26">
        <v>1</v>
      </c>
    </row>
    <row r="71" spans="1:21" x14ac:dyDescent="0.2">
      <c r="A71" s="43"/>
      <c r="B71" s="43"/>
      <c r="C71" s="43"/>
      <c r="D71" s="43"/>
      <c r="E71" s="43"/>
      <c r="F71" s="29">
        <v>1098880651</v>
      </c>
      <c r="G71" s="31" t="s">
        <v>401</v>
      </c>
      <c r="H71" s="62" t="s">
        <v>677</v>
      </c>
      <c r="I71" s="76">
        <v>40</v>
      </c>
      <c r="J71" s="184"/>
      <c r="K71" s="99" t="s">
        <v>370</v>
      </c>
      <c r="L71" s="43"/>
      <c r="M71" s="43"/>
      <c r="N71" s="185"/>
      <c r="O71" s="53"/>
      <c r="P71" s="43"/>
      <c r="Q71" s="43"/>
      <c r="R71" s="43"/>
      <c r="S71" s="43"/>
      <c r="T71" s="43"/>
      <c r="U71" s="26">
        <v>1</v>
      </c>
    </row>
    <row r="72" spans="1:21" x14ac:dyDescent="0.2">
      <c r="A72" s="43"/>
      <c r="B72" s="43"/>
      <c r="C72" s="43"/>
      <c r="D72" s="43"/>
      <c r="E72" s="43"/>
      <c r="F72" s="29">
        <v>1098912298</v>
      </c>
      <c r="G72" s="31" t="s">
        <v>407</v>
      </c>
      <c r="H72" s="62" t="s">
        <v>677</v>
      </c>
      <c r="I72" s="76">
        <v>40</v>
      </c>
      <c r="J72" s="184"/>
      <c r="K72" s="99" t="s">
        <v>370</v>
      </c>
      <c r="L72" s="43"/>
      <c r="M72" s="43"/>
      <c r="N72" s="185"/>
      <c r="O72" s="53"/>
      <c r="P72" s="43"/>
      <c r="Q72" s="43"/>
      <c r="R72" s="43"/>
      <c r="S72" s="43"/>
      <c r="T72" s="43"/>
      <c r="U72" s="26">
        <v>1</v>
      </c>
    </row>
    <row r="73" spans="1:21" x14ac:dyDescent="0.2">
      <c r="A73" s="43"/>
      <c r="B73" s="43"/>
      <c r="C73" s="43"/>
      <c r="D73" s="43"/>
      <c r="E73" s="43"/>
      <c r="F73" s="29">
        <v>1098934334</v>
      </c>
      <c r="G73" s="31" t="s">
        <v>415</v>
      </c>
      <c r="H73" s="62" t="s">
        <v>677</v>
      </c>
      <c r="I73" s="76">
        <v>38</v>
      </c>
      <c r="J73" s="184"/>
      <c r="K73" s="99" t="s">
        <v>370</v>
      </c>
      <c r="L73" s="43"/>
      <c r="M73" s="43"/>
      <c r="N73" s="185"/>
      <c r="O73" s="53"/>
      <c r="P73" s="43"/>
      <c r="Q73" s="43"/>
      <c r="R73" s="43"/>
      <c r="S73" s="43"/>
      <c r="T73" s="43"/>
      <c r="U73" s="26">
        <v>1</v>
      </c>
    </row>
    <row r="74" spans="1:21" x14ac:dyDescent="0.2">
      <c r="A74" s="43"/>
      <c r="B74" s="43"/>
      <c r="C74" s="43"/>
      <c r="D74" s="43"/>
      <c r="E74" s="43"/>
      <c r="F74" s="29">
        <v>1098992977</v>
      </c>
      <c r="G74" s="31" t="s">
        <v>435</v>
      </c>
      <c r="H74" s="62" t="s">
        <v>677</v>
      </c>
      <c r="I74" s="76">
        <v>20</v>
      </c>
      <c r="J74" s="184"/>
      <c r="K74" s="99" t="s">
        <v>370</v>
      </c>
      <c r="L74" s="43"/>
      <c r="M74" s="43"/>
      <c r="N74" s="185"/>
      <c r="O74" s="53"/>
      <c r="P74" s="43"/>
      <c r="Q74" s="43"/>
      <c r="R74" s="43"/>
      <c r="S74" s="43"/>
      <c r="T74" s="43"/>
      <c r="U74" s="26">
        <v>1</v>
      </c>
    </row>
    <row r="75" spans="1:21" x14ac:dyDescent="0.2">
      <c r="A75" s="43"/>
      <c r="B75" s="43"/>
      <c r="C75" s="43"/>
      <c r="D75" s="43"/>
      <c r="E75" s="43"/>
      <c r="F75" s="29">
        <v>1098933716</v>
      </c>
      <c r="G75" s="31" t="s">
        <v>413</v>
      </c>
      <c r="H75" s="62" t="s">
        <v>677</v>
      </c>
      <c r="I75" s="76">
        <v>30</v>
      </c>
      <c r="J75" s="184"/>
      <c r="K75" s="99" t="s">
        <v>370</v>
      </c>
      <c r="L75" s="43"/>
      <c r="M75" s="43"/>
      <c r="N75" s="185"/>
      <c r="O75" s="53"/>
      <c r="P75" s="43"/>
      <c r="Q75" s="43"/>
      <c r="R75" s="43"/>
      <c r="S75" s="43"/>
      <c r="T75" s="43"/>
      <c r="U75" s="26">
        <v>1</v>
      </c>
    </row>
    <row r="76" spans="1:21" x14ac:dyDescent="0.2">
      <c r="A76" s="43"/>
      <c r="B76" s="43"/>
      <c r="C76" s="43"/>
      <c r="D76" s="43"/>
      <c r="E76" s="43"/>
      <c r="F76" s="29">
        <v>1098912306</v>
      </c>
      <c r="G76" s="33" t="s">
        <v>408</v>
      </c>
      <c r="H76" s="62" t="s">
        <v>677</v>
      </c>
      <c r="I76" s="76">
        <v>2</v>
      </c>
      <c r="J76" s="184"/>
      <c r="K76" s="99" t="s">
        <v>370</v>
      </c>
      <c r="L76" s="43"/>
      <c r="M76" s="43"/>
      <c r="N76" s="185"/>
      <c r="O76" s="53"/>
      <c r="P76" s="43"/>
      <c r="Q76" s="43"/>
      <c r="R76" s="43"/>
      <c r="S76" s="43"/>
      <c r="T76" s="43"/>
      <c r="U76" s="26">
        <v>1</v>
      </c>
    </row>
    <row r="77" spans="1:21" x14ac:dyDescent="0.2">
      <c r="A77" s="43"/>
      <c r="B77" s="43"/>
      <c r="C77" s="43"/>
      <c r="D77" s="43"/>
      <c r="E77" s="43"/>
      <c r="F77" s="29">
        <v>1098029168</v>
      </c>
      <c r="G77" s="31" t="s">
        <v>384</v>
      </c>
      <c r="H77" s="62" t="s">
        <v>677</v>
      </c>
      <c r="I77" s="76">
        <v>10</v>
      </c>
      <c r="J77" s="184"/>
      <c r="K77" s="99" t="s">
        <v>370</v>
      </c>
      <c r="L77" s="43"/>
      <c r="M77" s="43"/>
      <c r="N77" s="185"/>
      <c r="O77" s="53"/>
      <c r="P77" s="43"/>
      <c r="Q77" s="43"/>
      <c r="R77" s="43"/>
      <c r="S77" s="43"/>
      <c r="T77" s="43"/>
      <c r="U77" s="26">
        <v>1</v>
      </c>
    </row>
    <row r="78" spans="1:21" x14ac:dyDescent="0.2">
      <c r="A78" s="43"/>
      <c r="B78" s="43"/>
      <c r="C78" s="43"/>
      <c r="D78" s="43"/>
      <c r="E78" s="43"/>
      <c r="F78" s="29">
        <v>1098934391</v>
      </c>
      <c r="G78" s="31" t="s">
        <v>416</v>
      </c>
      <c r="H78" s="62" t="s">
        <v>677</v>
      </c>
      <c r="I78" s="76">
        <v>15</v>
      </c>
      <c r="J78" s="184"/>
      <c r="K78" s="99" t="s">
        <v>370</v>
      </c>
      <c r="L78" s="43"/>
      <c r="M78" s="43"/>
      <c r="N78" s="185"/>
      <c r="O78" s="53"/>
      <c r="P78" s="43"/>
      <c r="Q78" s="43"/>
      <c r="R78" s="43"/>
      <c r="S78" s="43"/>
      <c r="T78" s="43"/>
      <c r="U78" s="26">
        <v>1</v>
      </c>
    </row>
    <row r="79" spans="1:21" x14ac:dyDescent="0.2">
      <c r="A79" s="43"/>
      <c r="B79" s="43"/>
      <c r="C79" s="43"/>
      <c r="D79" s="43"/>
      <c r="E79" s="43"/>
      <c r="F79" s="29">
        <v>1098029176</v>
      </c>
      <c r="G79" s="31" t="s">
        <v>385</v>
      </c>
      <c r="H79" s="62" t="s">
        <v>677</v>
      </c>
      <c r="I79" s="76">
        <v>15</v>
      </c>
      <c r="J79" s="184"/>
      <c r="K79" s="99" t="s">
        <v>370</v>
      </c>
      <c r="L79" s="43"/>
      <c r="M79" s="43"/>
      <c r="N79" s="185"/>
      <c r="O79" s="53"/>
      <c r="P79" s="43"/>
      <c r="Q79" s="43"/>
      <c r="R79" s="43"/>
      <c r="S79" s="43"/>
      <c r="T79" s="43"/>
      <c r="U79" s="26">
        <v>1</v>
      </c>
    </row>
    <row r="80" spans="1:21" x14ac:dyDescent="0.2">
      <c r="A80" s="43"/>
      <c r="B80" s="43"/>
      <c r="C80" s="43"/>
      <c r="D80" s="43"/>
      <c r="E80" s="43"/>
      <c r="F80" s="29">
        <v>1098992985</v>
      </c>
      <c r="G80" s="31" t="s">
        <v>436</v>
      </c>
      <c r="H80" s="62" t="s">
        <v>677</v>
      </c>
      <c r="I80" s="76">
        <v>20</v>
      </c>
      <c r="J80" s="184"/>
      <c r="K80" s="99" t="s">
        <v>370</v>
      </c>
      <c r="L80" s="43"/>
      <c r="M80" s="43"/>
      <c r="N80" s="185"/>
      <c r="O80" s="53"/>
      <c r="P80" s="43"/>
      <c r="Q80" s="43"/>
      <c r="R80" s="43"/>
      <c r="S80" s="43"/>
      <c r="T80" s="43"/>
      <c r="U80" s="26">
        <v>1</v>
      </c>
    </row>
    <row r="81" spans="1:21" x14ac:dyDescent="0.2">
      <c r="A81" s="43"/>
      <c r="B81" s="43"/>
      <c r="C81" s="43"/>
      <c r="D81" s="43"/>
      <c r="E81" s="43"/>
      <c r="F81" s="27">
        <v>1098993009</v>
      </c>
      <c r="G81" s="31" t="s">
        <v>437</v>
      </c>
      <c r="H81" s="62" t="s">
        <v>677</v>
      </c>
      <c r="I81" s="76">
        <v>10</v>
      </c>
      <c r="J81" s="184"/>
      <c r="K81" s="99" t="s">
        <v>370</v>
      </c>
      <c r="L81" s="43"/>
      <c r="M81" s="43"/>
      <c r="N81" s="185"/>
      <c r="O81" s="53"/>
      <c r="P81" s="43"/>
      <c r="Q81" s="43"/>
      <c r="R81" s="43"/>
      <c r="S81" s="43"/>
      <c r="T81" s="43"/>
      <c r="U81" s="26">
        <v>1</v>
      </c>
    </row>
    <row r="82" spans="1:21" x14ac:dyDescent="0.2">
      <c r="A82" s="43"/>
      <c r="B82" s="43"/>
      <c r="C82" s="43"/>
      <c r="D82" s="43"/>
      <c r="E82" s="43"/>
      <c r="F82" s="29">
        <v>1098880628</v>
      </c>
      <c r="G82" s="31" t="s">
        <v>398</v>
      </c>
      <c r="H82" s="62" t="s">
        <v>677</v>
      </c>
      <c r="I82" s="76">
        <v>2</v>
      </c>
      <c r="J82" s="184"/>
      <c r="K82" s="99" t="s">
        <v>370</v>
      </c>
      <c r="L82" s="43"/>
      <c r="M82" s="43"/>
      <c r="N82" s="185"/>
      <c r="O82" s="53"/>
      <c r="P82" s="43"/>
      <c r="Q82" s="43"/>
      <c r="R82" s="43"/>
      <c r="S82" s="43"/>
      <c r="T82" s="43"/>
      <c r="U82" s="26">
        <v>1</v>
      </c>
    </row>
    <row r="83" spans="1:21" x14ac:dyDescent="0.2">
      <c r="A83" s="43"/>
      <c r="B83" s="43"/>
      <c r="C83" s="43"/>
      <c r="D83" s="43"/>
      <c r="E83" s="43"/>
      <c r="F83" s="29">
        <v>1098880636</v>
      </c>
      <c r="G83" s="31" t="s">
        <v>399</v>
      </c>
      <c r="H83" s="62" t="s">
        <v>677</v>
      </c>
      <c r="I83" s="76">
        <v>30</v>
      </c>
      <c r="J83" s="184"/>
      <c r="K83" s="99" t="s">
        <v>370</v>
      </c>
      <c r="L83" s="43"/>
      <c r="M83" s="43"/>
      <c r="N83" s="185"/>
      <c r="O83" s="53"/>
      <c r="P83" s="43"/>
      <c r="Q83" s="43"/>
      <c r="R83" s="43"/>
      <c r="S83" s="43"/>
      <c r="T83" s="43"/>
      <c r="U83" s="26">
        <v>1</v>
      </c>
    </row>
    <row r="84" spans="1:21" x14ac:dyDescent="0.2">
      <c r="A84" s="43"/>
      <c r="B84" s="43"/>
      <c r="C84" s="43"/>
      <c r="D84" s="43"/>
      <c r="E84" s="43"/>
      <c r="F84" s="27">
        <v>1098880644</v>
      </c>
      <c r="G84" s="31" t="s">
        <v>400</v>
      </c>
      <c r="H84" s="62" t="s">
        <v>677</v>
      </c>
      <c r="I84" s="76">
        <v>5</v>
      </c>
      <c r="J84" s="184"/>
      <c r="K84" s="99" t="s">
        <v>370</v>
      </c>
      <c r="L84" s="43"/>
      <c r="M84" s="43"/>
      <c r="N84" s="185"/>
      <c r="O84" s="53"/>
      <c r="P84" s="43"/>
      <c r="Q84" s="43"/>
      <c r="R84" s="43"/>
      <c r="S84" s="43"/>
      <c r="T84" s="43"/>
      <c r="U84" s="26">
        <v>1</v>
      </c>
    </row>
    <row r="85" spans="1:21" x14ac:dyDescent="0.2">
      <c r="A85" s="43"/>
      <c r="B85" s="43"/>
      <c r="C85" s="43"/>
      <c r="D85" s="43"/>
      <c r="E85" s="43"/>
      <c r="F85" s="29">
        <v>1098131576</v>
      </c>
      <c r="G85" s="31" t="s">
        <v>389</v>
      </c>
      <c r="H85" s="62" t="s">
        <v>677</v>
      </c>
      <c r="I85" s="76">
        <v>4</v>
      </c>
      <c r="J85" s="184"/>
      <c r="K85" s="99" t="s">
        <v>370</v>
      </c>
      <c r="L85" s="43"/>
      <c r="M85" s="43"/>
      <c r="N85" s="185"/>
      <c r="O85" s="53"/>
      <c r="P85" s="43"/>
      <c r="Q85" s="43"/>
      <c r="R85" s="43"/>
      <c r="S85" s="43"/>
      <c r="T85" s="43"/>
      <c r="U85" s="26">
        <v>1</v>
      </c>
    </row>
    <row r="86" spans="1:21" x14ac:dyDescent="0.2">
      <c r="A86" s="43"/>
      <c r="B86" s="43"/>
      <c r="C86" s="43"/>
      <c r="D86" s="43"/>
      <c r="E86" s="43"/>
      <c r="F86" s="27">
        <v>1098880669</v>
      </c>
      <c r="G86" s="31" t="s">
        <v>453</v>
      </c>
      <c r="H86" s="62" t="s">
        <v>677</v>
      </c>
      <c r="I86" s="78">
        <v>1</v>
      </c>
      <c r="J86" s="184"/>
      <c r="K86" s="99" t="s">
        <v>370</v>
      </c>
      <c r="L86" s="43"/>
      <c r="M86" s="43"/>
      <c r="N86" s="185"/>
      <c r="O86" s="53"/>
      <c r="P86" s="43"/>
      <c r="Q86" s="43"/>
      <c r="R86" s="43"/>
      <c r="S86" s="43"/>
      <c r="T86" s="43"/>
      <c r="U86" s="26">
        <v>1</v>
      </c>
    </row>
    <row r="87" spans="1:21" x14ac:dyDescent="0.2">
      <c r="A87" s="43"/>
      <c r="B87" s="43"/>
      <c r="C87" s="43"/>
      <c r="D87" s="43"/>
      <c r="E87" s="43"/>
      <c r="F87" s="29">
        <v>1098956501</v>
      </c>
      <c r="G87" s="27" t="s">
        <v>417</v>
      </c>
      <c r="H87" s="62" t="s">
        <v>677</v>
      </c>
      <c r="I87" s="76">
        <v>40</v>
      </c>
      <c r="J87" s="184"/>
      <c r="K87" s="99" t="s">
        <v>370</v>
      </c>
      <c r="L87" s="43"/>
      <c r="M87" s="43"/>
      <c r="N87" s="185"/>
      <c r="O87" s="53"/>
      <c r="P87" s="43"/>
      <c r="Q87" s="43"/>
      <c r="R87" s="43"/>
      <c r="S87" s="43"/>
      <c r="T87" s="43"/>
      <c r="U87" s="26">
        <v>1</v>
      </c>
    </row>
    <row r="88" spans="1:21" x14ac:dyDescent="0.2">
      <c r="A88" s="43"/>
      <c r="B88" s="43"/>
      <c r="C88" s="43"/>
      <c r="D88" s="43"/>
      <c r="E88" s="43"/>
      <c r="F88" s="29">
        <v>1098880693</v>
      </c>
      <c r="G88" s="27" t="s">
        <v>403</v>
      </c>
      <c r="H88" s="62" t="s">
        <v>677</v>
      </c>
      <c r="I88" s="76">
        <v>20</v>
      </c>
      <c r="J88" s="184"/>
      <c r="K88" s="99" t="s">
        <v>370</v>
      </c>
      <c r="L88" s="43"/>
      <c r="M88" s="43"/>
      <c r="N88" s="185"/>
      <c r="O88" s="53"/>
      <c r="P88" s="43"/>
      <c r="Q88" s="43"/>
      <c r="R88" s="43"/>
      <c r="S88" s="43"/>
      <c r="T88" s="43"/>
      <c r="U88" s="26">
        <v>1</v>
      </c>
    </row>
    <row r="89" spans="1:21" x14ac:dyDescent="0.2">
      <c r="A89" s="43"/>
      <c r="B89" s="43"/>
      <c r="C89" s="43"/>
      <c r="D89" s="43"/>
      <c r="E89" s="43"/>
      <c r="F89" s="29">
        <v>1098880701</v>
      </c>
      <c r="G89" s="27" t="s">
        <v>404</v>
      </c>
      <c r="H89" s="62" t="s">
        <v>677</v>
      </c>
      <c r="I89" s="76">
        <v>40</v>
      </c>
      <c r="J89" s="184"/>
      <c r="K89" s="99" t="s">
        <v>370</v>
      </c>
      <c r="L89" s="43"/>
      <c r="M89" s="43"/>
      <c r="N89" s="185"/>
      <c r="O89" s="53"/>
      <c r="P89" s="43"/>
      <c r="Q89" s="43"/>
      <c r="R89" s="43"/>
      <c r="S89" s="43"/>
      <c r="T89" s="43"/>
      <c r="U89" s="26">
        <v>1</v>
      </c>
    </row>
    <row r="90" spans="1:21" x14ac:dyDescent="0.2">
      <c r="A90" s="43"/>
      <c r="B90" s="43"/>
      <c r="C90" s="43"/>
      <c r="D90" s="43"/>
      <c r="E90" s="43"/>
      <c r="F90" s="27">
        <v>1098925340</v>
      </c>
      <c r="G90" s="31" t="s">
        <v>454</v>
      </c>
      <c r="H90" s="62" t="s">
        <v>677</v>
      </c>
      <c r="I90" s="78">
        <v>1</v>
      </c>
      <c r="J90" s="184"/>
      <c r="K90" s="99" t="s">
        <v>370</v>
      </c>
      <c r="L90" s="43"/>
      <c r="M90" s="43"/>
      <c r="N90" s="185"/>
      <c r="O90" s="53"/>
      <c r="P90" s="43"/>
      <c r="Q90" s="43"/>
      <c r="R90" s="43"/>
      <c r="S90" s="43"/>
      <c r="T90" s="43"/>
      <c r="U90" s="26">
        <v>1</v>
      </c>
    </row>
    <row r="91" spans="1:21" x14ac:dyDescent="0.2">
      <c r="A91" s="43"/>
      <c r="B91" s="43"/>
      <c r="C91" s="43"/>
      <c r="D91" s="43"/>
      <c r="E91" s="43"/>
      <c r="F91" s="29">
        <v>1098880727</v>
      </c>
      <c r="G91" s="27" t="s">
        <v>405</v>
      </c>
      <c r="H91" s="62" t="s">
        <v>677</v>
      </c>
      <c r="I91" s="76">
        <v>25</v>
      </c>
      <c r="J91" s="184"/>
      <c r="K91" s="99" t="s">
        <v>370</v>
      </c>
      <c r="L91" s="43"/>
      <c r="M91" s="43"/>
      <c r="N91" s="185"/>
      <c r="O91" s="53"/>
      <c r="P91" s="43"/>
      <c r="Q91" s="43"/>
      <c r="R91" s="43"/>
      <c r="S91" s="43"/>
      <c r="T91" s="43"/>
      <c r="U91" s="26">
        <v>1</v>
      </c>
    </row>
    <row r="92" spans="1:21" x14ac:dyDescent="0.2">
      <c r="A92" s="43"/>
      <c r="B92" s="43"/>
      <c r="C92" s="43"/>
      <c r="D92" s="43"/>
      <c r="E92" s="43"/>
      <c r="F92" s="29">
        <v>1098880743</v>
      </c>
      <c r="G92" s="27" t="s">
        <v>406</v>
      </c>
      <c r="H92" s="62" t="s">
        <v>677</v>
      </c>
      <c r="I92" s="76">
        <v>25</v>
      </c>
      <c r="J92" s="184"/>
      <c r="K92" s="99" t="s">
        <v>370</v>
      </c>
      <c r="L92" s="43"/>
      <c r="M92" s="43"/>
      <c r="N92" s="185"/>
      <c r="O92" s="53"/>
      <c r="P92" s="43"/>
      <c r="Q92" s="43"/>
      <c r="R92" s="43"/>
      <c r="S92" s="43"/>
      <c r="T92" s="43"/>
      <c r="U92" s="26">
        <v>1</v>
      </c>
    </row>
    <row r="93" spans="1:21" x14ac:dyDescent="0.2">
      <c r="A93" s="43"/>
      <c r="B93" s="43"/>
      <c r="C93" s="43"/>
      <c r="D93" s="43"/>
      <c r="E93" s="43"/>
      <c r="F93" s="29">
        <v>1190025164</v>
      </c>
      <c r="G93" s="27" t="s">
        <v>449</v>
      </c>
      <c r="H93" s="62" t="s">
        <v>677</v>
      </c>
      <c r="I93" s="76">
        <v>20</v>
      </c>
      <c r="J93" s="184"/>
      <c r="K93" s="99" t="s">
        <v>370</v>
      </c>
      <c r="L93" s="43"/>
      <c r="M93" s="43"/>
      <c r="N93" s="185"/>
      <c r="O93" s="53"/>
      <c r="P93" s="43"/>
      <c r="Q93" s="43"/>
      <c r="R93" s="43"/>
      <c r="S93" s="43"/>
      <c r="T93" s="43"/>
      <c r="U93" s="26">
        <v>1</v>
      </c>
    </row>
    <row r="94" spans="1:21" x14ac:dyDescent="0.2">
      <c r="A94" s="43"/>
      <c r="B94" s="43"/>
      <c r="C94" s="43"/>
      <c r="D94" s="43"/>
      <c r="E94" s="43"/>
      <c r="F94" s="29">
        <v>1098099120</v>
      </c>
      <c r="G94" s="31" t="s">
        <v>386</v>
      </c>
      <c r="H94" s="62" t="s">
        <v>677</v>
      </c>
      <c r="I94" s="76">
        <v>20</v>
      </c>
      <c r="J94" s="184"/>
      <c r="K94" s="99" t="s">
        <v>370</v>
      </c>
      <c r="L94" s="43"/>
      <c r="M94" s="43"/>
      <c r="N94" s="185"/>
      <c r="O94" s="53"/>
      <c r="P94" s="43"/>
      <c r="Q94" s="43"/>
      <c r="R94" s="43"/>
      <c r="S94" s="43"/>
      <c r="T94" s="43"/>
      <c r="U94" s="26">
        <v>1</v>
      </c>
    </row>
    <row r="95" spans="1:21" x14ac:dyDescent="0.2">
      <c r="A95" s="43"/>
      <c r="B95" s="43"/>
      <c r="C95" s="43"/>
      <c r="D95" s="43"/>
      <c r="E95" s="43"/>
      <c r="F95" s="29">
        <v>1098926074</v>
      </c>
      <c r="G95" s="27" t="s">
        <v>412</v>
      </c>
      <c r="H95" s="62" t="s">
        <v>677</v>
      </c>
      <c r="I95" s="76">
        <v>35</v>
      </c>
      <c r="J95" s="184"/>
      <c r="K95" s="99" t="s">
        <v>370</v>
      </c>
      <c r="L95" s="43"/>
      <c r="M95" s="43"/>
      <c r="N95" s="185"/>
      <c r="O95" s="53"/>
      <c r="P95" s="43"/>
      <c r="Q95" s="43"/>
      <c r="R95" s="43"/>
      <c r="S95" s="43"/>
      <c r="T95" s="43"/>
      <c r="U95" s="26">
        <v>1</v>
      </c>
    </row>
    <row r="96" spans="1:21" x14ac:dyDescent="0.2">
      <c r="A96" s="43"/>
      <c r="B96" s="43"/>
      <c r="C96" s="43"/>
      <c r="D96" s="43"/>
      <c r="E96" s="43"/>
      <c r="F96" s="29">
        <v>1098880677</v>
      </c>
      <c r="G96" s="27" t="s">
        <v>402</v>
      </c>
      <c r="H96" s="62" t="s">
        <v>677</v>
      </c>
      <c r="I96" s="76">
        <v>2</v>
      </c>
      <c r="J96" s="184"/>
      <c r="K96" s="99" t="s">
        <v>370</v>
      </c>
      <c r="L96" s="43"/>
      <c r="M96" s="43"/>
      <c r="N96" s="185"/>
      <c r="O96" s="53"/>
      <c r="P96" s="43"/>
      <c r="Q96" s="43"/>
      <c r="R96" s="43"/>
      <c r="S96" s="43"/>
      <c r="T96" s="43"/>
      <c r="U96" s="26">
        <v>1</v>
      </c>
    </row>
    <row r="97" spans="1:21" x14ac:dyDescent="0.2">
      <c r="A97" s="43"/>
      <c r="B97" s="43"/>
      <c r="C97" s="43"/>
      <c r="D97" s="43"/>
      <c r="E97" s="43"/>
      <c r="F97" s="29">
        <v>1098993033</v>
      </c>
      <c r="G97" s="27" t="s">
        <v>440</v>
      </c>
      <c r="H97" s="62" t="s">
        <v>677</v>
      </c>
      <c r="I97" s="76">
        <v>20</v>
      </c>
      <c r="J97" s="184"/>
      <c r="K97" s="99" t="s">
        <v>370</v>
      </c>
      <c r="L97" s="43"/>
      <c r="M97" s="43"/>
      <c r="N97" s="185"/>
      <c r="O97" s="53"/>
      <c r="P97" s="43"/>
      <c r="Q97" s="43"/>
      <c r="R97" s="43"/>
      <c r="S97" s="43"/>
      <c r="T97" s="43"/>
      <c r="U97" s="26">
        <v>1</v>
      </c>
    </row>
    <row r="98" spans="1:21" x14ac:dyDescent="0.2">
      <c r="A98" s="43"/>
      <c r="B98" s="43"/>
      <c r="C98" s="43"/>
      <c r="D98" s="43"/>
      <c r="E98" s="43"/>
      <c r="F98" s="29">
        <v>1190010067</v>
      </c>
      <c r="G98" s="27" t="s">
        <v>447</v>
      </c>
      <c r="H98" s="62" t="s">
        <v>677</v>
      </c>
      <c r="I98" s="76">
        <v>25</v>
      </c>
      <c r="J98" s="184"/>
      <c r="K98" s="99" t="s">
        <v>370</v>
      </c>
      <c r="L98" s="43"/>
      <c r="M98" s="43"/>
      <c r="N98" s="185"/>
      <c r="O98" s="53"/>
      <c r="P98" s="43"/>
      <c r="Q98" s="43"/>
      <c r="R98" s="43"/>
      <c r="S98" s="43"/>
      <c r="T98" s="43"/>
      <c r="U98" s="26">
        <v>1</v>
      </c>
    </row>
    <row r="99" spans="1:21" x14ac:dyDescent="0.2">
      <c r="A99" s="43"/>
      <c r="B99" s="43"/>
      <c r="C99" s="43"/>
      <c r="D99" s="43"/>
      <c r="E99" s="43"/>
      <c r="F99" s="29">
        <v>1098993041</v>
      </c>
      <c r="G99" s="27" t="s">
        <v>441</v>
      </c>
      <c r="H99" s="62" t="s">
        <v>677</v>
      </c>
      <c r="I99" s="76">
        <v>15</v>
      </c>
      <c r="J99" s="184"/>
      <c r="K99" s="99" t="s">
        <v>370</v>
      </c>
      <c r="L99" s="43"/>
      <c r="M99" s="43"/>
      <c r="N99" s="185"/>
      <c r="O99" s="53"/>
      <c r="P99" s="43"/>
      <c r="Q99" s="43"/>
      <c r="R99" s="43"/>
      <c r="S99" s="43"/>
      <c r="T99" s="43"/>
      <c r="U99" s="26">
        <v>1</v>
      </c>
    </row>
    <row r="100" spans="1:21" x14ac:dyDescent="0.2">
      <c r="A100" s="43"/>
      <c r="B100" s="43"/>
      <c r="C100" s="43"/>
      <c r="D100" s="43"/>
      <c r="E100" s="43"/>
      <c r="F100" s="29">
        <v>1098926058</v>
      </c>
      <c r="G100" s="27" t="s">
        <v>410</v>
      </c>
      <c r="H100" s="62" t="s">
        <v>677</v>
      </c>
      <c r="I100" s="76">
        <v>15</v>
      </c>
      <c r="J100" s="184"/>
      <c r="K100" s="99" t="s">
        <v>370</v>
      </c>
      <c r="L100" s="43"/>
      <c r="M100" s="43"/>
      <c r="N100" s="185"/>
      <c r="O100" s="53"/>
      <c r="P100" s="43"/>
      <c r="Q100" s="43"/>
      <c r="R100" s="43"/>
      <c r="S100" s="43"/>
      <c r="T100" s="43"/>
      <c r="U100" s="26">
        <v>1</v>
      </c>
    </row>
    <row r="101" spans="1:21" x14ac:dyDescent="0.2">
      <c r="A101" s="43"/>
      <c r="B101" s="43"/>
      <c r="C101" s="43"/>
      <c r="D101" s="43"/>
      <c r="E101" s="43"/>
      <c r="F101" s="29">
        <v>1098993058</v>
      </c>
      <c r="G101" s="27" t="s">
        <v>442</v>
      </c>
      <c r="H101" s="62" t="s">
        <v>677</v>
      </c>
      <c r="I101" s="76">
        <v>15</v>
      </c>
      <c r="J101" s="184"/>
      <c r="K101" s="99" t="s">
        <v>370</v>
      </c>
      <c r="L101" s="43"/>
      <c r="M101" s="43"/>
      <c r="N101" s="185"/>
      <c r="O101" s="53"/>
      <c r="P101" s="43"/>
      <c r="Q101" s="43"/>
      <c r="R101" s="43"/>
      <c r="S101" s="43"/>
      <c r="T101" s="43"/>
      <c r="U101" s="26">
        <v>1</v>
      </c>
    </row>
    <row r="102" spans="1:21" x14ac:dyDescent="0.2">
      <c r="A102" s="43"/>
      <c r="B102" s="43"/>
      <c r="C102" s="43"/>
      <c r="D102" s="43"/>
      <c r="E102" s="43"/>
      <c r="F102" s="29">
        <v>1098926066</v>
      </c>
      <c r="G102" s="27" t="s">
        <v>411</v>
      </c>
      <c r="H102" s="62" t="s">
        <v>677</v>
      </c>
      <c r="I102" s="76">
        <v>25</v>
      </c>
      <c r="J102" s="184"/>
      <c r="K102" s="99" t="s">
        <v>370</v>
      </c>
      <c r="L102" s="43"/>
      <c r="M102" s="43"/>
      <c r="N102" s="185"/>
      <c r="O102" s="53"/>
      <c r="P102" s="43"/>
      <c r="Q102" s="43"/>
      <c r="R102" s="43"/>
      <c r="S102" s="43"/>
      <c r="T102" s="43"/>
      <c r="U102" s="26">
        <v>1</v>
      </c>
    </row>
    <row r="103" spans="1:21" x14ac:dyDescent="0.2">
      <c r="A103" s="43"/>
      <c r="B103" s="43"/>
      <c r="C103" s="43"/>
      <c r="D103" s="43"/>
      <c r="E103" s="43"/>
      <c r="F103" s="29">
        <v>1098926041</v>
      </c>
      <c r="G103" s="27" t="s">
        <v>409</v>
      </c>
      <c r="H103" s="62" t="s">
        <v>677</v>
      </c>
      <c r="I103" s="76">
        <v>10</v>
      </c>
      <c r="J103" s="184"/>
      <c r="K103" s="99" t="s">
        <v>370</v>
      </c>
      <c r="L103" s="43"/>
      <c r="M103" s="43"/>
      <c r="N103" s="185"/>
      <c r="O103" s="53"/>
      <c r="P103" s="43"/>
      <c r="Q103" s="43"/>
      <c r="R103" s="43"/>
      <c r="S103" s="43"/>
      <c r="T103" s="43"/>
      <c r="U103" s="26">
        <v>1</v>
      </c>
    </row>
    <row r="104" spans="1:21" x14ac:dyDescent="0.2">
      <c r="A104" s="43"/>
      <c r="B104" s="43"/>
      <c r="C104" s="43"/>
      <c r="D104" s="43"/>
      <c r="E104" s="43"/>
      <c r="F104" s="29">
        <v>1190010059</v>
      </c>
      <c r="G104" s="27" t="s">
        <v>446</v>
      </c>
      <c r="H104" s="62" t="s">
        <v>677</v>
      </c>
      <c r="I104" s="76">
        <v>20</v>
      </c>
      <c r="J104" s="184"/>
      <c r="K104" s="99" t="s">
        <v>370</v>
      </c>
      <c r="L104" s="43"/>
      <c r="M104" s="43"/>
      <c r="N104" s="185"/>
      <c r="O104" s="53"/>
      <c r="P104" s="43"/>
      <c r="Q104" s="43"/>
      <c r="R104" s="43"/>
      <c r="S104" s="43"/>
      <c r="T104" s="43"/>
      <c r="U104" s="26">
        <v>1</v>
      </c>
    </row>
    <row r="105" spans="1:21" x14ac:dyDescent="0.2">
      <c r="A105" s="43"/>
      <c r="B105" s="43"/>
      <c r="C105" s="43"/>
      <c r="D105" s="43"/>
      <c r="E105" s="43"/>
      <c r="F105" s="29">
        <v>1098993066</v>
      </c>
      <c r="G105" s="27" t="s">
        <v>443</v>
      </c>
      <c r="H105" s="62" t="s">
        <v>677</v>
      </c>
      <c r="I105" s="76">
        <v>30</v>
      </c>
      <c r="J105" s="184"/>
      <c r="K105" s="99" t="s">
        <v>370</v>
      </c>
      <c r="L105" s="43"/>
      <c r="M105" s="43"/>
      <c r="N105" s="185"/>
      <c r="O105" s="53"/>
      <c r="P105" s="43"/>
      <c r="Q105" s="43"/>
      <c r="R105" s="43"/>
      <c r="S105" s="43"/>
      <c r="T105" s="43"/>
      <c r="U105" s="26">
        <v>1</v>
      </c>
    </row>
    <row r="106" spans="1:21" x14ac:dyDescent="0.2">
      <c r="A106" s="43"/>
      <c r="B106" s="43"/>
      <c r="C106" s="43"/>
      <c r="D106" s="43"/>
      <c r="E106" s="43"/>
      <c r="F106" s="29">
        <v>1190025172</v>
      </c>
      <c r="G106" s="27" t="s">
        <v>450</v>
      </c>
      <c r="H106" s="62" t="s">
        <v>677</v>
      </c>
      <c r="I106" s="76">
        <v>20</v>
      </c>
      <c r="J106" s="184"/>
      <c r="K106" s="99" t="s">
        <v>370</v>
      </c>
      <c r="L106" s="43"/>
      <c r="M106" s="43"/>
      <c r="N106" s="185"/>
      <c r="O106" s="53"/>
      <c r="P106" s="43"/>
      <c r="Q106" s="43"/>
      <c r="R106" s="43"/>
      <c r="S106" s="43"/>
      <c r="T106" s="43"/>
      <c r="U106" s="26">
        <v>1</v>
      </c>
    </row>
    <row r="107" spans="1:21" x14ac:dyDescent="0.2">
      <c r="A107" s="43"/>
      <c r="B107" s="43"/>
      <c r="C107" s="43"/>
      <c r="D107" s="43"/>
      <c r="E107" s="43"/>
      <c r="F107" s="27">
        <v>1098981319</v>
      </c>
      <c r="G107" s="27" t="s">
        <v>652</v>
      </c>
      <c r="H107" s="62" t="s">
        <v>677</v>
      </c>
      <c r="I107" s="76">
        <v>2</v>
      </c>
      <c r="J107" s="184"/>
      <c r="K107" s="99" t="s">
        <v>370</v>
      </c>
      <c r="L107" s="43"/>
      <c r="M107" s="43"/>
      <c r="N107" s="185"/>
      <c r="O107" s="53"/>
      <c r="P107" s="43"/>
      <c r="Q107" s="43"/>
      <c r="R107" s="43"/>
      <c r="S107" s="43"/>
      <c r="T107" s="43"/>
      <c r="U107" s="26">
        <v>1</v>
      </c>
    </row>
    <row r="108" spans="1:21" ht="15" thickBot="1" x14ac:dyDescent="0.25">
      <c r="A108" s="43"/>
      <c r="B108" s="43"/>
      <c r="C108" s="43"/>
      <c r="D108" s="43"/>
      <c r="E108" s="43"/>
      <c r="F108" s="29">
        <v>1098981210</v>
      </c>
      <c r="G108" s="27" t="s">
        <v>651</v>
      </c>
      <c r="H108" s="62" t="s">
        <v>677</v>
      </c>
      <c r="I108" s="76">
        <v>1</v>
      </c>
      <c r="J108" s="186"/>
      <c r="K108" s="190" t="s">
        <v>370</v>
      </c>
      <c r="L108" s="187"/>
      <c r="M108" s="187"/>
      <c r="N108" s="188"/>
      <c r="O108" s="53"/>
      <c r="P108" s="43"/>
      <c r="Q108" s="43"/>
      <c r="R108" s="43"/>
      <c r="S108" s="43"/>
      <c r="T108" s="43"/>
      <c r="U108" s="26">
        <v>1</v>
      </c>
    </row>
  </sheetData>
  <sheetProtection sheet="1" objects="1" scenarios="1"/>
  <sortState ref="A2:U108">
    <sortCondition ref="G2:G108"/>
  </sortState>
  <mergeCells count="1">
    <mergeCell ref="F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rightToLeft="1" zoomScaleNormal="100" workbookViewId="0">
      <pane ySplit="2" topLeftCell="A3" activePane="bottomLeft" state="frozen"/>
      <selection pane="bottomLeft" activeCell="G11" sqref="G11"/>
    </sheetView>
  </sheetViews>
  <sheetFormatPr defaultColWidth="8.75" defaultRowHeight="14.25" x14ac:dyDescent="0.2"/>
  <cols>
    <col min="1" max="4" width="8.75" style="65"/>
    <col min="5" max="6" width="10.875" style="65" bestFit="1" customWidth="1"/>
    <col min="7" max="7" width="41.125" style="65" bestFit="1" customWidth="1"/>
    <col min="8" max="8" width="5.25" style="65" customWidth="1"/>
    <col min="9" max="10" width="8.75" style="65"/>
    <col min="11" max="11" width="14.5" style="65" bestFit="1" customWidth="1"/>
    <col min="12" max="15" width="8.75" style="65"/>
    <col min="16" max="16" width="11.75" style="65" bestFit="1" customWidth="1"/>
    <col min="17" max="16384" width="8.75" style="65"/>
  </cols>
  <sheetData>
    <row r="1" spans="1:26" ht="56.2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6" s="57" customFormat="1" ht="60.75" thickTop="1" x14ac:dyDescent="0.25">
      <c r="A2" s="93" t="s">
        <v>0</v>
      </c>
      <c r="B2" s="93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3" t="s">
        <v>7</v>
      </c>
      <c r="I2" s="94" t="s">
        <v>91</v>
      </c>
      <c r="J2" s="70" t="s">
        <v>92</v>
      </c>
      <c r="K2" s="71" t="s">
        <v>93</v>
      </c>
      <c r="L2" s="71" t="s">
        <v>96</v>
      </c>
      <c r="M2" s="72" t="s">
        <v>100</v>
      </c>
      <c r="N2" s="73" t="s">
        <v>98</v>
      </c>
      <c r="O2" s="70" t="s">
        <v>94</v>
      </c>
      <c r="P2" s="71" t="s">
        <v>95</v>
      </c>
      <c r="Q2" s="71" t="s">
        <v>97</v>
      </c>
      <c r="R2" s="72" t="s">
        <v>101</v>
      </c>
      <c r="S2" s="73" t="s">
        <v>99</v>
      </c>
      <c r="T2" s="95" t="s">
        <v>8</v>
      </c>
      <c r="U2" s="96" t="s">
        <v>13</v>
      </c>
      <c r="V2" s="96" t="s">
        <v>9</v>
      </c>
      <c r="W2" s="96" t="s">
        <v>10</v>
      </c>
      <c r="X2" s="97" t="s">
        <v>11</v>
      </c>
      <c r="Y2" s="97" t="s">
        <v>12</v>
      </c>
      <c r="Z2" s="93"/>
    </row>
    <row r="3" spans="1:26" ht="15" thickBot="1" x14ac:dyDescent="0.25">
      <c r="A3" s="42"/>
      <c r="B3" s="42"/>
      <c r="C3" s="42"/>
      <c r="D3" s="42"/>
      <c r="E3" s="42"/>
      <c r="F3" s="26">
        <v>1190123506</v>
      </c>
      <c r="G3" s="26" t="s">
        <v>670</v>
      </c>
      <c r="H3" s="26"/>
      <c r="I3" s="78"/>
      <c r="J3" s="148"/>
      <c r="K3" s="79"/>
      <c r="L3" s="85"/>
      <c r="M3" s="85"/>
      <c r="N3" s="86"/>
      <c r="O3" s="148"/>
      <c r="P3" s="79"/>
      <c r="Q3" s="85"/>
      <c r="R3" s="85"/>
      <c r="S3" s="86"/>
      <c r="T3" s="51"/>
      <c r="U3" s="42"/>
      <c r="V3" s="42"/>
      <c r="W3" s="42"/>
      <c r="X3" s="52"/>
      <c r="Y3" s="68"/>
      <c r="Z3" s="26">
        <v>1</v>
      </c>
    </row>
    <row r="4" spans="1:26" s="61" customFormat="1" ht="15" thickTop="1" x14ac:dyDescent="0.2">
      <c r="A4" s="103"/>
      <c r="B4" s="103"/>
      <c r="C4" s="103"/>
      <c r="D4" s="103"/>
      <c r="E4" s="103"/>
      <c r="F4" s="75">
        <v>1094662368</v>
      </c>
      <c r="G4" s="75" t="s">
        <v>469</v>
      </c>
      <c r="H4" s="143" t="s">
        <v>677</v>
      </c>
      <c r="I4" s="147">
        <f>[1]אנדודונטיה!L4</f>
        <v>5</v>
      </c>
      <c r="J4" s="111"/>
      <c r="K4" s="149" t="s">
        <v>598</v>
      </c>
      <c r="L4" s="112"/>
      <c r="M4" s="113"/>
      <c r="N4" s="114"/>
      <c r="O4" s="111"/>
      <c r="P4" s="149"/>
      <c r="Q4" s="112"/>
      <c r="R4" s="113"/>
      <c r="S4" s="114"/>
      <c r="T4" s="104"/>
      <c r="U4" s="103"/>
      <c r="V4" s="103"/>
      <c r="W4" s="103"/>
      <c r="X4" s="103"/>
      <c r="Y4" s="103"/>
      <c r="Z4" s="77">
        <v>1</v>
      </c>
    </row>
    <row r="5" spans="1:26" x14ac:dyDescent="0.2">
      <c r="A5" s="43"/>
      <c r="B5" s="43"/>
      <c r="C5" s="43"/>
      <c r="D5" s="43"/>
      <c r="E5" s="43"/>
      <c r="F5" s="29">
        <v>1098051907</v>
      </c>
      <c r="G5" s="27" t="s">
        <v>472</v>
      </c>
      <c r="H5" s="62" t="s">
        <v>677</v>
      </c>
      <c r="I5" s="98">
        <f>[1]אנדודונטיה!L8</f>
        <v>1</v>
      </c>
      <c r="J5" s="44"/>
      <c r="K5" s="27" t="s">
        <v>598</v>
      </c>
      <c r="L5" s="43"/>
      <c r="M5" s="43"/>
      <c r="N5" s="47"/>
      <c r="O5" s="44"/>
      <c r="P5" s="27"/>
      <c r="Q5" s="43"/>
      <c r="R5" s="43"/>
      <c r="S5" s="47"/>
      <c r="T5" s="53"/>
      <c r="U5" s="43"/>
      <c r="V5" s="43"/>
      <c r="W5" s="43"/>
      <c r="X5" s="43"/>
      <c r="Y5" s="43"/>
      <c r="Z5" s="77">
        <v>1</v>
      </c>
    </row>
    <row r="6" spans="1:26" x14ac:dyDescent="0.2">
      <c r="A6" s="43"/>
      <c r="B6" s="43"/>
      <c r="C6" s="43"/>
      <c r="D6" s="43"/>
      <c r="E6" s="43"/>
      <c r="F6" s="26">
        <v>1098879273</v>
      </c>
      <c r="G6" s="33" t="s">
        <v>550</v>
      </c>
      <c r="H6" s="62" t="s">
        <v>677</v>
      </c>
      <c r="I6" s="98">
        <f>[1]אנדודונטיה!L88</f>
        <v>1</v>
      </c>
      <c r="J6" s="44"/>
      <c r="K6" s="27" t="s">
        <v>598</v>
      </c>
      <c r="L6" s="43"/>
      <c r="M6" s="43"/>
      <c r="N6" s="47"/>
      <c r="O6" s="44"/>
      <c r="P6" s="27"/>
      <c r="Q6" s="43"/>
      <c r="R6" s="43"/>
      <c r="S6" s="47"/>
      <c r="T6" s="53"/>
      <c r="U6" s="43"/>
      <c r="V6" s="43"/>
      <c r="W6" s="43"/>
      <c r="X6" s="43"/>
      <c r="Y6" s="43"/>
      <c r="Z6" s="77">
        <v>1</v>
      </c>
    </row>
    <row r="7" spans="1:26" x14ac:dyDescent="0.2">
      <c r="A7" s="43"/>
      <c r="B7" s="43"/>
      <c r="C7" s="43"/>
      <c r="D7" s="43"/>
      <c r="E7" s="43"/>
      <c r="F7" s="26">
        <v>1094486321</v>
      </c>
      <c r="G7" s="33" t="s">
        <v>597</v>
      </c>
      <c r="H7" s="62" t="s">
        <v>677</v>
      </c>
      <c r="I7" s="98">
        <v>1</v>
      </c>
      <c r="J7" s="44"/>
      <c r="K7" s="27" t="s">
        <v>598</v>
      </c>
      <c r="L7" s="43"/>
      <c r="M7" s="43"/>
      <c r="N7" s="47"/>
      <c r="O7" s="44"/>
      <c r="P7" s="27"/>
      <c r="Q7" s="43"/>
      <c r="R7" s="43"/>
      <c r="S7" s="47"/>
      <c r="T7" s="53"/>
      <c r="U7" s="43"/>
      <c r="V7" s="43"/>
      <c r="W7" s="43"/>
      <c r="X7" s="43"/>
      <c r="Y7" s="43"/>
      <c r="Z7" s="77">
        <v>1</v>
      </c>
    </row>
    <row r="8" spans="1:26" x14ac:dyDescent="0.2">
      <c r="A8" s="43"/>
      <c r="B8" s="43"/>
      <c r="C8" s="43"/>
      <c r="D8" s="43"/>
      <c r="E8" s="43"/>
      <c r="F8" s="29">
        <v>1096066550</v>
      </c>
      <c r="G8" s="27" t="s">
        <v>471</v>
      </c>
      <c r="H8" s="62" t="s">
        <v>677</v>
      </c>
      <c r="I8" s="98">
        <f>[1]אנדודונטיה!L7</f>
        <v>2</v>
      </c>
      <c r="J8" s="44"/>
      <c r="K8" s="27" t="s">
        <v>598</v>
      </c>
      <c r="L8" s="43"/>
      <c r="M8" s="43"/>
      <c r="N8" s="47"/>
      <c r="O8" s="44"/>
      <c r="P8" s="27"/>
      <c r="Q8" s="43"/>
      <c r="R8" s="43"/>
      <c r="S8" s="47"/>
      <c r="T8" s="53"/>
      <c r="U8" s="43"/>
      <c r="V8" s="43"/>
      <c r="W8" s="43"/>
      <c r="X8" s="43"/>
      <c r="Y8" s="43"/>
      <c r="Z8" s="77">
        <v>1</v>
      </c>
    </row>
    <row r="9" spans="1:26" x14ac:dyDescent="0.2">
      <c r="A9" s="43"/>
      <c r="B9" s="43"/>
      <c r="C9" s="43"/>
      <c r="D9" s="43"/>
      <c r="E9" s="43"/>
      <c r="F9" s="29">
        <v>1094689015</v>
      </c>
      <c r="G9" s="27" t="s">
        <v>470</v>
      </c>
      <c r="H9" s="62" t="s">
        <v>677</v>
      </c>
      <c r="I9" s="98">
        <f>[1]אנדודונטיה!L5</f>
        <v>10</v>
      </c>
      <c r="J9" s="44"/>
      <c r="K9" s="27" t="s">
        <v>706</v>
      </c>
      <c r="L9" s="43"/>
      <c r="M9" s="53"/>
      <c r="N9" s="47"/>
      <c r="O9" s="44"/>
      <c r="P9" s="27"/>
      <c r="Q9" s="43"/>
      <c r="R9" s="43"/>
      <c r="S9" s="47"/>
      <c r="T9" s="53"/>
      <c r="U9" s="43"/>
      <c r="V9" s="43"/>
      <c r="W9" s="43"/>
      <c r="X9" s="43"/>
      <c r="Y9" s="43"/>
      <c r="Z9" s="77">
        <v>1</v>
      </c>
    </row>
    <row r="10" spans="1:26" x14ac:dyDescent="0.2">
      <c r="A10" s="43"/>
      <c r="B10" s="43"/>
      <c r="C10" s="43"/>
      <c r="D10" s="43"/>
      <c r="E10" s="43"/>
      <c r="F10" s="26">
        <v>1190008756</v>
      </c>
      <c r="G10" s="33" t="s">
        <v>551</v>
      </c>
      <c r="H10" s="62" t="s">
        <v>677</v>
      </c>
      <c r="I10" s="98">
        <f>[1]אנדודונטיה!L89</f>
        <v>1</v>
      </c>
      <c r="J10" s="44"/>
      <c r="K10" s="27" t="s">
        <v>598</v>
      </c>
      <c r="L10" s="43"/>
      <c r="M10" s="53"/>
      <c r="N10" s="47"/>
      <c r="O10" s="44"/>
      <c r="P10" s="27"/>
      <c r="Q10" s="43"/>
      <c r="R10" s="43"/>
      <c r="S10" s="47"/>
      <c r="T10" s="53"/>
      <c r="U10" s="43"/>
      <c r="V10" s="43"/>
      <c r="W10" s="43"/>
      <c r="X10" s="43"/>
      <c r="Y10" s="43"/>
      <c r="Z10" s="77">
        <v>1</v>
      </c>
    </row>
    <row r="11" spans="1:26" x14ac:dyDescent="0.2">
      <c r="A11" s="43"/>
      <c r="B11" s="43"/>
      <c r="C11" s="43"/>
      <c r="D11" s="43"/>
      <c r="E11" s="43"/>
      <c r="F11" s="26">
        <v>1190008764</v>
      </c>
      <c r="G11" s="33" t="s">
        <v>552</v>
      </c>
      <c r="H11" s="62" t="s">
        <v>677</v>
      </c>
      <c r="I11" s="98">
        <f>[1]אנדודונטיה!L90</f>
        <v>1</v>
      </c>
      <c r="J11" s="44"/>
      <c r="K11" s="27" t="s">
        <v>598</v>
      </c>
      <c r="L11" s="43"/>
      <c r="M11" s="142"/>
      <c r="N11" s="47"/>
      <c r="O11" s="44"/>
      <c r="P11" s="27"/>
      <c r="Q11" s="43"/>
      <c r="R11" s="43"/>
      <c r="S11" s="47"/>
      <c r="T11" s="53"/>
      <c r="U11" s="43"/>
      <c r="V11" s="43"/>
      <c r="W11" s="43"/>
      <c r="X11" s="43"/>
      <c r="Y11" s="43"/>
      <c r="Z11" s="77">
        <v>1</v>
      </c>
    </row>
    <row r="12" spans="1:26" x14ac:dyDescent="0.2">
      <c r="A12" s="43"/>
      <c r="B12" s="43"/>
      <c r="C12" s="43"/>
      <c r="D12" s="43"/>
      <c r="E12" s="43"/>
      <c r="F12" s="26">
        <v>1190008749</v>
      </c>
      <c r="G12" s="33" t="s">
        <v>553</v>
      </c>
      <c r="H12" s="62" t="s">
        <v>677</v>
      </c>
      <c r="I12" s="98">
        <f>[1]אנדודונטיה!L91</f>
        <v>1</v>
      </c>
      <c r="J12" s="44"/>
      <c r="K12" s="27" t="s">
        <v>598</v>
      </c>
      <c r="L12" s="43"/>
      <c r="M12" s="53"/>
      <c r="N12" s="47"/>
      <c r="O12" s="44"/>
      <c r="P12" s="27"/>
      <c r="Q12" s="43"/>
      <c r="R12" s="43"/>
      <c r="S12" s="47"/>
      <c r="T12" s="53"/>
      <c r="U12" s="43"/>
      <c r="V12" s="43"/>
      <c r="W12" s="43"/>
      <c r="X12" s="43"/>
      <c r="Y12" s="43"/>
      <c r="Z12" s="77">
        <v>1</v>
      </c>
    </row>
    <row r="13" spans="1:26" x14ac:dyDescent="0.2">
      <c r="A13" s="43"/>
      <c r="B13" s="43"/>
      <c r="C13" s="43"/>
      <c r="D13" s="43"/>
      <c r="E13" s="43"/>
      <c r="F13" s="26">
        <v>1098993405</v>
      </c>
      <c r="G13" s="33" t="s">
        <v>554</v>
      </c>
      <c r="H13" s="62" t="s">
        <v>677</v>
      </c>
      <c r="I13" s="98">
        <f>[1]אנדודונטיה!L92</f>
        <v>1</v>
      </c>
      <c r="J13" s="44"/>
      <c r="K13" s="27" t="s">
        <v>598</v>
      </c>
      <c r="L13" s="43"/>
      <c r="M13" s="43"/>
      <c r="N13" s="47"/>
      <c r="O13" s="44"/>
      <c r="P13" s="27"/>
      <c r="Q13" s="43"/>
      <c r="R13" s="43"/>
      <c r="S13" s="47"/>
      <c r="T13" s="53"/>
      <c r="U13" s="43"/>
      <c r="V13" s="43"/>
      <c r="W13" s="43"/>
      <c r="X13" s="43"/>
      <c r="Y13" s="43"/>
      <c r="Z13" s="77">
        <v>1</v>
      </c>
    </row>
    <row r="14" spans="1:26" x14ac:dyDescent="0.2">
      <c r="A14" s="43"/>
      <c r="B14" s="43"/>
      <c r="C14" s="43"/>
      <c r="D14" s="43"/>
      <c r="E14" s="43"/>
      <c r="F14" s="26">
        <v>1098993371</v>
      </c>
      <c r="G14" s="33" t="s">
        <v>555</v>
      </c>
      <c r="H14" s="62" t="s">
        <v>677</v>
      </c>
      <c r="I14" s="98">
        <f>[1]אנדודונטיה!L93</f>
        <v>1</v>
      </c>
      <c r="J14" s="44"/>
      <c r="K14" s="27" t="s">
        <v>598</v>
      </c>
      <c r="L14" s="43"/>
      <c r="M14" s="43"/>
      <c r="N14" s="47"/>
      <c r="O14" s="44"/>
      <c r="P14" s="27"/>
      <c r="Q14" s="43"/>
      <c r="R14" s="43"/>
      <c r="S14" s="47"/>
      <c r="T14" s="53"/>
      <c r="U14" s="43"/>
      <c r="V14" s="43"/>
      <c r="W14" s="43"/>
      <c r="X14" s="43"/>
      <c r="Y14" s="43"/>
      <c r="Z14" s="77">
        <v>1</v>
      </c>
    </row>
    <row r="15" spans="1:26" x14ac:dyDescent="0.2">
      <c r="A15" s="43"/>
      <c r="B15" s="43"/>
      <c r="C15" s="43"/>
      <c r="D15" s="43"/>
      <c r="E15" s="43"/>
      <c r="F15" s="26">
        <v>1098951874</v>
      </c>
      <c r="G15" s="33" t="s">
        <v>556</v>
      </c>
      <c r="H15" s="62" t="s">
        <v>677</v>
      </c>
      <c r="I15" s="98">
        <f>[1]אנדודונטיה!L94</f>
        <v>1</v>
      </c>
      <c r="J15" s="44"/>
      <c r="K15" s="27" t="s">
        <v>598</v>
      </c>
      <c r="L15" s="43"/>
      <c r="M15" s="43"/>
      <c r="N15" s="47"/>
      <c r="O15" s="44"/>
      <c r="P15" s="27"/>
      <c r="Q15" s="43"/>
      <c r="R15" s="43"/>
      <c r="S15" s="47"/>
      <c r="T15" s="53"/>
      <c r="U15" s="43"/>
      <c r="V15" s="43"/>
      <c r="W15" s="43"/>
      <c r="X15" s="43"/>
      <c r="Y15" s="43"/>
      <c r="Z15" s="77">
        <v>1</v>
      </c>
    </row>
    <row r="16" spans="1:26" x14ac:dyDescent="0.2">
      <c r="A16" s="43"/>
      <c r="B16" s="43"/>
      <c r="C16" s="43"/>
      <c r="D16" s="43"/>
      <c r="E16" s="43"/>
      <c r="F16" s="26">
        <v>1098905664</v>
      </c>
      <c r="G16" s="33" t="s">
        <v>557</v>
      </c>
      <c r="H16" s="62" t="s">
        <v>677</v>
      </c>
      <c r="I16" s="98">
        <v>1</v>
      </c>
      <c r="J16" s="44"/>
      <c r="K16" s="27" t="s">
        <v>598</v>
      </c>
      <c r="L16" s="43"/>
      <c r="M16" s="43"/>
      <c r="N16" s="47"/>
      <c r="O16" s="44"/>
      <c r="P16" s="27"/>
      <c r="Q16" s="43"/>
      <c r="R16" s="43"/>
      <c r="S16" s="47"/>
      <c r="T16" s="53"/>
      <c r="U16" s="43"/>
      <c r="V16" s="43"/>
      <c r="W16" s="43"/>
      <c r="X16" s="43"/>
      <c r="Y16" s="43"/>
      <c r="Z16" s="77">
        <v>1</v>
      </c>
    </row>
    <row r="17" spans="1:26" x14ac:dyDescent="0.2">
      <c r="A17" s="43"/>
      <c r="B17" s="43"/>
      <c r="C17" s="43"/>
      <c r="D17" s="43"/>
      <c r="E17" s="43"/>
      <c r="F17" s="26">
        <v>1098989460</v>
      </c>
      <c r="G17" s="33" t="s">
        <v>558</v>
      </c>
      <c r="H17" s="62" t="s">
        <v>677</v>
      </c>
      <c r="I17" s="98">
        <v>1</v>
      </c>
      <c r="J17" s="44"/>
      <c r="K17" s="27" t="s">
        <v>598</v>
      </c>
      <c r="L17" s="43"/>
      <c r="M17" s="43"/>
      <c r="N17" s="47"/>
      <c r="O17" s="44"/>
      <c r="P17" s="27"/>
      <c r="Q17" s="43"/>
      <c r="R17" s="43"/>
      <c r="S17" s="47"/>
      <c r="T17" s="53"/>
      <c r="U17" s="43"/>
      <c r="V17" s="43"/>
      <c r="W17" s="43"/>
      <c r="X17" s="43"/>
      <c r="Y17" s="43"/>
      <c r="Z17" s="77">
        <v>1</v>
      </c>
    </row>
    <row r="18" spans="1:26" x14ac:dyDescent="0.2">
      <c r="A18" s="43"/>
      <c r="B18" s="43"/>
      <c r="C18" s="43"/>
      <c r="D18" s="43"/>
      <c r="E18" s="43"/>
      <c r="F18" s="26">
        <v>1098993108</v>
      </c>
      <c r="G18" s="33" t="s">
        <v>559</v>
      </c>
      <c r="H18" s="62" t="s">
        <v>677</v>
      </c>
      <c r="I18" s="98">
        <v>1</v>
      </c>
      <c r="J18" s="44"/>
      <c r="K18" s="27" t="s">
        <v>598</v>
      </c>
      <c r="L18" s="43"/>
      <c r="M18" s="43"/>
      <c r="N18" s="47"/>
      <c r="O18" s="44"/>
      <c r="P18" s="27"/>
      <c r="Q18" s="43"/>
      <c r="R18" s="43"/>
      <c r="S18" s="47"/>
      <c r="T18" s="53"/>
      <c r="U18" s="43"/>
      <c r="V18" s="43"/>
      <c r="W18" s="43"/>
      <c r="X18" s="43"/>
      <c r="Y18" s="43"/>
      <c r="Z18" s="77">
        <v>1</v>
      </c>
    </row>
    <row r="19" spans="1:26" x14ac:dyDescent="0.2">
      <c r="A19" s="43"/>
      <c r="B19" s="43"/>
      <c r="C19" s="43"/>
      <c r="D19" s="43"/>
      <c r="E19" s="43"/>
      <c r="F19" s="26">
        <v>1098993116</v>
      </c>
      <c r="G19" s="33" t="s">
        <v>560</v>
      </c>
      <c r="H19" s="62" t="s">
        <v>677</v>
      </c>
      <c r="I19" s="98">
        <v>1</v>
      </c>
      <c r="J19" s="44"/>
      <c r="K19" s="27" t="s">
        <v>598</v>
      </c>
      <c r="L19" s="43"/>
      <c r="M19" s="43"/>
      <c r="N19" s="47"/>
      <c r="O19" s="44"/>
      <c r="P19" s="27"/>
      <c r="Q19" s="43"/>
      <c r="R19" s="43"/>
      <c r="S19" s="47"/>
      <c r="T19" s="53"/>
      <c r="U19" s="43"/>
      <c r="V19" s="43"/>
      <c r="W19" s="43"/>
      <c r="X19" s="43"/>
      <c r="Y19" s="43"/>
      <c r="Z19" s="77">
        <v>1</v>
      </c>
    </row>
    <row r="20" spans="1:26" x14ac:dyDescent="0.2">
      <c r="A20" s="43"/>
      <c r="B20" s="43"/>
      <c r="C20" s="43"/>
      <c r="D20" s="43"/>
      <c r="E20" s="43"/>
      <c r="F20" s="26">
        <v>1098993090</v>
      </c>
      <c r="G20" s="33" t="s">
        <v>561</v>
      </c>
      <c r="H20" s="62" t="s">
        <v>677</v>
      </c>
      <c r="I20" s="98">
        <v>1</v>
      </c>
      <c r="J20" s="44"/>
      <c r="K20" s="27" t="s">
        <v>598</v>
      </c>
      <c r="L20" s="43"/>
      <c r="M20" s="43"/>
      <c r="N20" s="47"/>
      <c r="O20" s="44"/>
      <c r="P20" s="27"/>
      <c r="Q20" s="43"/>
      <c r="R20" s="43"/>
      <c r="S20" s="47"/>
      <c r="T20" s="53"/>
      <c r="U20" s="43"/>
      <c r="V20" s="43"/>
      <c r="W20" s="43"/>
      <c r="X20" s="43"/>
      <c r="Y20" s="43"/>
      <c r="Z20" s="77">
        <v>1</v>
      </c>
    </row>
    <row r="21" spans="1:26" x14ac:dyDescent="0.2">
      <c r="A21" s="43"/>
      <c r="B21" s="43"/>
      <c r="C21" s="43"/>
      <c r="D21" s="43"/>
      <c r="E21" s="43"/>
      <c r="F21" s="26">
        <v>1098956469</v>
      </c>
      <c r="G21" s="33" t="s">
        <v>562</v>
      </c>
      <c r="H21" s="62" t="s">
        <v>677</v>
      </c>
      <c r="I21" s="98">
        <v>1</v>
      </c>
      <c r="J21" s="44"/>
      <c r="K21" s="27" t="s">
        <v>598</v>
      </c>
      <c r="L21" s="43"/>
      <c r="M21" s="43"/>
      <c r="N21" s="47"/>
      <c r="O21" s="44"/>
      <c r="P21" s="27"/>
      <c r="Q21" s="43"/>
      <c r="R21" s="43"/>
      <c r="S21" s="47"/>
      <c r="T21" s="53"/>
      <c r="U21" s="43"/>
      <c r="V21" s="43"/>
      <c r="W21" s="43"/>
      <c r="X21" s="43"/>
      <c r="Y21" s="43"/>
      <c r="Z21" s="77">
        <v>1</v>
      </c>
    </row>
    <row r="22" spans="1:26" x14ac:dyDescent="0.2">
      <c r="A22" s="43"/>
      <c r="B22" s="43"/>
      <c r="C22" s="43"/>
      <c r="D22" s="43"/>
      <c r="E22" s="43"/>
      <c r="F22" s="26">
        <v>1098956477</v>
      </c>
      <c r="G22" s="33" t="s">
        <v>563</v>
      </c>
      <c r="H22" s="62" t="s">
        <v>677</v>
      </c>
      <c r="I22" s="98">
        <v>1</v>
      </c>
      <c r="J22" s="44"/>
      <c r="K22" s="27" t="s">
        <v>598</v>
      </c>
      <c r="L22" s="43"/>
      <c r="M22" s="43"/>
      <c r="N22" s="47"/>
      <c r="O22" s="44"/>
      <c r="P22" s="27"/>
      <c r="Q22" s="43"/>
      <c r="R22" s="43"/>
      <c r="S22" s="47"/>
      <c r="T22" s="53"/>
      <c r="U22" s="43"/>
      <c r="V22" s="43"/>
      <c r="W22" s="43"/>
      <c r="X22" s="43"/>
      <c r="Y22" s="43"/>
      <c r="Z22" s="77">
        <v>1</v>
      </c>
    </row>
    <row r="23" spans="1:26" x14ac:dyDescent="0.2">
      <c r="A23" s="43"/>
      <c r="B23" s="43"/>
      <c r="C23" s="43"/>
      <c r="D23" s="43"/>
      <c r="E23" s="43"/>
      <c r="F23" s="29">
        <v>1098700412</v>
      </c>
      <c r="G23" s="27" t="s">
        <v>475</v>
      </c>
      <c r="H23" s="62" t="s">
        <v>677</v>
      </c>
      <c r="I23" s="98">
        <f>[1]אנדודונטיה!L11</f>
        <v>3</v>
      </c>
      <c r="J23" s="44"/>
      <c r="K23" s="27" t="s">
        <v>598</v>
      </c>
      <c r="L23" s="43"/>
      <c r="M23" s="43"/>
      <c r="N23" s="47"/>
      <c r="O23" s="44"/>
      <c r="P23" s="27"/>
      <c r="Q23" s="43"/>
      <c r="R23" s="43"/>
      <c r="S23" s="47"/>
      <c r="T23" s="53"/>
      <c r="U23" s="43"/>
      <c r="V23" s="43"/>
      <c r="W23" s="43"/>
      <c r="X23" s="43"/>
      <c r="Y23" s="43"/>
      <c r="Z23" s="77">
        <v>1</v>
      </c>
    </row>
    <row r="24" spans="1:26" x14ac:dyDescent="0.2">
      <c r="A24" s="43"/>
      <c r="B24" s="43"/>
      <c r="C24" s="43"/>
      <c r="D24" s="43"/>
      <c r="E24" s="43"/>
      <c r="F24" s="26">
        <v>1098990351</v>
      </c>
      <c r="G24" s="33" t="s">
        <v>564</v>
      </c>
      <c r="H24" s="62" t="s">
        <v>677</v>
      </c>
      <c r="I24" s="98">
        <v>1</v>
      </c>
      <c r="J24" s="44"/>
      <c r="K24" s="27" t="s">
        <v>598</v>
      </c>
      <c r="L24" s="43"/>
      <c r="M24" s="43"/>
      <c r="N24" s="47"/>
      <c r="O24" s="44"/>
      <c r="P24" s="27"/>
      <c r="Q24" s="43"/>
      <c r="R24" s="43"/>
      <c r="S24" s="47"/>
      <c r="T24" s="53"/>
      <c r="U24" s="43"/>
      <c r="V24" s="43"/>
      <c r="W24" s="43"/>
      <c r="X24" s="43"/>
      <c r="Y24" s="43"/>
      <c r="Z24" s="77">
        <v>1</v>
      </c>
    </row>
    <row r="25" spans="1:26" x14ac:dyDescent="0.2">
      <c r="A25" s="43"/>
      <c r="B25" s="43"/>
      <c r="C25" s="43"/>
      <c r="D25" s="43"/>
      <c r="E25" s="43"/>
      <c r="F25" s="26">
        <v>1098990294</v>
      </c>
      <c r="G25" s="33" t="s">
        <v>565</v>
      </c>
      <c r="H25" s="62" t="s">
        <v>677</v>
      </c>
      <c r="I25" s="98">
        <v>1</v>
      </c>
      <c r="J25" s="44"/>
      <c r="K25" s="27" t="s">
        <v>598</v>
      </c>
      <c r="L25" s="43"/>
      <c r="M25" s="43"/>
      <c r="N25" s="47"/>
      <c r="O25" s="44"/>
      <c r="P25" s="27"/>
      <c r="Q25" s="43"/>
      <c r="R25" s="43"/>
      <c r="S25" s="47"/>
      <c r="T25" s="53"/>
      <c r="U25" s="43"/>
      <c r="V25" s="43"/>
      <c r="W25" s="43"/>
      <c r="X25" s="43"/>
      <c r="Y25" s="43"/>
      <c r="Z25" s="77">
        <v>1</v>
      </c>
    </row>
    <row r="26" spans="1:26" x14ac:dyDescent="0.2">
      <c r="A26" s="43"/>
      <c r="B26" s="43"/>
      <c r="C26" s="43"/>
      <c r="D26" s="43"/>
      <c r="E26" s="43"/>
      <c r="F26" s="26">
        <v>1098993355</v>
      </c>
      <c r="G26" s="33" t="s">
        <v>566</v>
      </c>
      <c r="H26" s="62" t="s">
        <v>677</v>
      </c>
      <c r="I26" s="98">
        <v>1</v>
      </c>
      <c r="J26" s="44"/>
      <c r="K26" s="27" t="s">
        <v>598</v>
      </c>
      <c r="L26" s="43"/>
      <c r="M26" s="43"/>
      <c r="N26" s="47"/>
      <c r="O26" s="44"/>
      <c r="P26" s="27"/>
      <c r="Q26" s="43"/>
      <c r="R26" s="43"/>
      <c r="S26" s="47"/>
      <c r="T26" s="53"/>
      <c r="U26" s="43"/>
      <c r="V26" s="43"/>
      <c r="W26" s="43"/>
      <c r="X26" s="43"/>
      <c r="Y26" s="43"/>
      <c r="Z26" s="77">
        <v>1</v>
      </c>
    </row>
    <row r="27" spans="1:26" x14ac:dyDescent="0.2">
      <c r="A27" s="43"/>
      <c r="B27" s="43"/>
      <c r="C27" s="43"/>
      <c r="D27" s="43"/>
      <c r="E27" s="43"/>
      <c r="F27" s="26">
        <v>1098984362</v>
      </c>
      <c r="G27" s="33" t="s">
        <v>567</v>
      </c>
      <c r="H27" s="62" t="s">
        <v>677</v>
      </c>
      <c r="I27" s="98">
        <v>1</v>
      </c>
      <c r="J27" s="44"/>
      <c r="K27" s="27" t="s">
        <v>598</v>
      </c>
      <c r="L27" s="43"/>
      <c r="M27" s="43"/>
      <c r="N27" s="47"/>
      <c r="O27" s="44"/>
      <c r="P27" s="27"/>
      <c r="Q27" s="43"/>
      <c r="R27" s="43"/>
      <c r="S27" s="47"/>
      <c r="T27" s="53"/>
      <c r="U27" s="43"/>
      <c r="V27" s="43"/>
      <c r="W27" s="43"/>
      <c r="X27" s="43"/>
      <c r="Y27" s="43"/>
      <c r="Z27" s="77">
        <v>1</v>
      </c>
    </row>
    <row r="28" spans="1:26" x14ac:dyDescent="0.2">
      <c r="A28" s="43"/>
      <c r="B28" s="43"/>
      <c r="C28" s="43"/>
      <c r="D28" s="43"/>
      <c r="E28" s="43"/>
      <c r="F28" s="29">
        <v>1098928096</v>
      </c>
      <c r="G28" s="27" t="s">
        <v>478</v>
      </c>
      <c r="H28" s="62" t="s">
        <v>677</v>
      </c>
      <c r="I28" s="98">
        <f>[1]אנדודונטיה!L14</f>
        <v>3</v>
      </c>
      <c r="J28" s="44"/>
      <c r="K28" s="27" t="s">
        <v>598</v>
      </c>
      <c r="L28" s="43"/>
      <c r="M28" s="43"/>
      <c r="N28" s="47"/>
      <c r="O28" s="44"/>
      <c r="P28" s="27"/>
      <c r="Q28" s="43"/>
      <c r="R28" s="43"/>
      <c r="S28" s="47"/>
      <c r="T28" s="53"/>
      <c r="U28" s="43"/>
      <c r="V28" s="43"/>
      <c r="W28" s="43"/>
      <c r="X28" s="43"/>
      <c r="Y28" s="43"/>
      <c r="Z28" s="77">
        <v>1</v>
      </c>
    </row>
    <row r="29" spans="1:26" x14ac:dyDescent="0.2">
      <c r="A29" s="43"/>
      <c r="B29" s="43"/>
      <c r="C29" s="43"/>
      <c r="D29" s="43"/>
      <c r="E29" s="43"/>
      <c r="F29" s="26">
        <v>1098993397</v>
      </c>
      <c r="G29" s="33" t="s">
        <v>568</v>
      </c>
      <c r="H29" s="62" t="s">
        <v>677</v>
      </c>
      <c r="I29" s="98">
        <v>1</v>
      </c>
      <c r="J29" s="44"/>
      <c r="K29" s="27" t="s">
        <v>598</v>
      </c>
      <c r="L29" s="43"/>
      <c r="M29" s="43"/>
      <c r="N29" s="47"/>
      <c r="O29" s="44"/>
      <c r="P29" s="27"/>
      <c r="Q29" s="43"/>
      <c r="R29" s="43"/>
      <c r="S29" s="47"/>
      <c r="T29" s="53"/>
      <c r="U29" s="43"/>
      <c r="V29" s="43"/>
      <c r="W29" s="43"/>
      <c r="X29" s="43"/>
      <c r="Y29" s="43"/>
      <c r="Z29" s="77">
        <v>1</v>
      </c>
    </row>
    <row r="30" spans="1:26" x14ac:dyDescent="0.2">
      <c r="A30" s="43"/>
      <c r="B30" s="43"/>
      <c r="C30" s="43"/>
      <c r="D30" s="43"/>
      <c r="E30" s="43"/>
      <c r="F30" s="26">
        <v>1098993348</v>
      </c>
      <c r="G30" s="33" t="s">
        <v>569</v>
      </c>
      <c r="H30" s="62" t="s">
        <v>677</v>
      </c>
      <c r="I30" s="98">
        <v>1</v>
      </c>
      <c r="J30" s="44"/>
      <c r="K30" s="27" t="s">
        <v>598</v>
      </c>
      <c r="L30" s="43"/>
      <c r="M30" s="43"/>
      <c r="N30" s="47"/>
      <c r="O30" s="44"/>
      <c r="P30" s="27"/>
      <c r="Q30" s="43"/>
      <c r="R30" s="43"/>
      <c r="S30" s="47"/>
      <c r="T30" s="53"/>
      <c r="U30" s="43"/>
      <c r="V30" s="43"/>
      <c r="W30" s="43"/>
      <c r="X30" s="43"/>
      <c r="Y30" s="43"/>
      <c r="Z30" s="77">
        <v>1</v>
      </c>
    </row>
    <row r="31" spans="1:26" x14ac:dyDescent="0.2">
      <c r="A31" s="43"/>
      <c r="B31" s="43"/>
      <c r="C31" s="43"/>
      <c r="D31" s="43"/>
      <c r="E31" s="43"/>
      <c r="F31" s="26">
        <v>1098989890</v>
      </c>
      <c r="G31" s="33" t="s">
        <v>570</v>
      </c>
      <c r="H31" s="62" t="s">
        <v>677</v>
      </c>
      <c r="I31" s="98">
        <v>1</v>
      </c>
      <c r="J31" s="44"/>
      <c r="K31" s="27" t="s">
        <v>598</v>
      </c>
      <c r="L31" s="43"/>
      <c r="M31" s="43"/>
      <c r="N31" s="47"/>
      <c r="O31" s="44"/>
      <c r="P31" s="27"/>
      <c r="Q31" s="43"/>
      <c r="R31" s="43"/>
      <c r="S31" s="47"/>
      <c r="T31" s="53"/>
      <c r="U31" s="43"/>
      <c r="V31" s="43"/>
      <c r="W31" s="43"/>
      <c r="X31" s="43"/>
      <c r="Y31" s="43"/>
      <c r="Z31" s="77">
        <v>1</v>
      </c>
    </row>
    <row r="32" spans="1:26" x14ac:dyDescent="0.2">
      <c r="A32" s="43"/>
      <c r="B32" s="43"/>
      <c r="C32" s="43"/>
      <c r="D32" s="43"/>
      <c r="E32" s="43"/>
      <c r="F32" s="26">
        <v>1098993330</v>
      </c>
      <c r="G32" s="33" t="s">
        <v>571</v>
      </c>
      <c r="H32" s="62" t="s">
        <v>677</v>
      </c>
      <c r="I32" s="98">
        <v>1</v>
      </c>
      <c r="J32" s="44"/>
      <c r="K32" s="27" t="s">
        <v>598</v>
      </c>
      <c r="L32" s="43"/>
      <c r="M32" s="43"/>
      <c r="N32" s="47"/>
      <c r="O32" s="44"/>
      <c r="P32" s="27"/>
      <c r="Q32" s="43"/>
      <c r="R32" s="43"/>
      <c r="S32" s="47"/>
      <c r="T32" s="53"/>
      <c r="U32" s="43"/>
      <c r="V32" s="43"/>
      <c r="W32" s="43"/>
      <c r="X32" s="43"/>
      <c r="Y32" s="43"/>
      <c r="Z32" s="77">
        <v>1</v>
      </c>
    </row>
    <row r="33" spans="1:26" x14ac:dyDescent="0.2">
      <c r="A33" s="43"/>
      <c r="B33" s="43"/>
      <c r="C33" s="43"/>
      <c r="D33" s="43"/>
      <c r="E33" s="43"/>
      <c r="F33" s="26">
        <v>1098993363</v>
      </c>
      <c r="G33" s="33" t="s">
        <v>572</v>
      </c>
      <c r="H33" s="62" t="s">
        <v>677</v>
      </c>
      <c r="I33" s="98">
        <v>1</v>
      </c>
      <c r="J33" s="44"/>
      <c r="K33" s="27" t="s">
        <v>598</v>
      </c>
      <c r="L33" s="43"/>
      <c r="M33" s="43"/>
      <c r="N33" s="47"/>
      <c r="O33" s="44"/>
      <c r="P33" s="27"/>
      <c r="Q33" s="43"/>
      <c r="R33" s="43"/>
      <c r="S33" s="47"/>
      <c r="T33" s="53"/>
      <c r="U33" s="43"/>
      <c r="V33" s="43"/>
      <c r="W33" s="43"/>
      <c r="X33" s="43"/>
      <c r="Y33" s="43"/>
      <c r="Z33" s="77">
        <v>1</v>
      </c>
    </row>
    <row r="34" spans="1:26" x14ac:dyDescent="0.2">
      <c r="A34" s="43"/>
      <c r="B34" s="43"/>
      <c r="C34" s="43"/>
      <c r="D34" s="43"/>
      <c r="E34" s="43"/>
      <c r="F34" s="26">
        <v>1098995715</v>
      </c>
      <c r="G34" s="33" t="s">
        <v>573</v>
      </c>
      <c r="H34" s="62" t="s">
        <v>677</v>
      </c>
      <c r="I34" s="98">
        <v>1</v>
      </c>
      <c r="J34" s="44"/>
      <c r="K34" s="27" t="s">
        <v>598</v>
      </c>
      <c r="L34" s="43"/>
      <c r="M34" s="43"/>
      <c r="N34" s="47"/>
      <c r="O34" s="44"/>
      <c r="P34" s="27"/>
      <c r="Q34" s="43"/>
      <c r="R34" s="43"/>
      <c r="S34" s="47"/>
      <c r="T34" s="53"/>
      <c r="U34" s="43"/>
      <c r="V34" s="43"/>
      <c r="W34" s="43"/>
      <c r="X34" s="43"/>
      <c r="Y34" s="43"/>
      <c r="Z34" s="77">
        <v>1</v>
      </c>
    </row>
    <row r="35" spans="1:26" x14ac:dyDescent="0.2">
      <c r="A35" s="43"/>
      <c r="B35" s="43"/>
      <c r="C35" s="43"/>
      <c r="D35" s="43"/>
      <c r="E35" s="43"/>
      <c r="F35" s="26">
        <v>1098993421</v>
      </c>
      <c r="G35" s="33" t="s">
        <v>574</v>
      </c>
      <c r="H35" s="62" t="s">
        <v>677</v>
      </c>
      <c r="I35" s="98">
        <v>1</v>
      </c>
      <c r="J35" s="44"/>
      <c r="K35" s="27" t="s">
        <v>598</v>
      </c>
      <c r="L35" s="43"/>
      <c r="M35" s="43"/>
      <c r="N35" s="47"/>
      <c r="O35" s="44"/>
      <c r="P35" s="27"/>
      <c r="Q35" s="43"/>
      <c r="R35" s="43"/>
      <c r="S35" s="47"/>
      <c r="T35" s="53"/>
      <c r="U35" s="43"/>
      <c r="V35" s="43"/>
      <c r="W35" s="43"/>
      <c r="X35" s="43"/>
      <c r="Y35" s="43"/>
      <c r="Z35" s="77">
        <v>1</v>
      </c>
    </row>
    <row r="36" spans="1:26" x14ac:dyDescent="0.2">
      <c r="A36" s="43"/>
      <c r="B36" s="43"/>
      <c r="C36" s="43"/>
      <c r="D36" s="43"/>
      <c r="E36" s="43"/>
      <c r="F36" s="26">
        <v>1098905649</v>
      </c>
      <c r="G36" s="33" t="s">
        <v>575</v>
      </c>
      <c r="H36" s="62" t="s">
        <v>677</v>
      </c>
      <c r="I36" s="98">
        <v>1</v>
      </c>
      <c r="J36" s="44"/>
      <c r="K36" s="27" t="s">
        <v>598</v>
      </c>
      <c r="L36" s="43"/>
      <c r="M36" s="43"/>
      <c r="N36" s="47"/>
      <c r="O36" s="44"/>
      <c r="P36" s="27"/>
      <c r="Q36" s="43"/>
      <c r="R36" s="43"/>
      <c r="S36" s="47"/>
      <c r="T36" s="53"/>
      <c r="U36" s="43"/>
      <c r="V36" s="43"/>
      <c r="W36" s="43"/>
      <c r="X36" s="43"/>
      <c r="Y36" s="43"/>
      <c r="Z36" s="77">
        <v>1</v>
      </c>
    </row>
    <row r="37" spans="1:26" x14ac:dyDescent="0.2">
      <c r="A37" s="43"/>
      <c r="B37" s="43"/>
      <c r="C37" s="43"/>
      <c r="D37" s="43"/>
      <c r="E37" s="43"/>
      <c r="F37" s="26">
        <v>1098989908</v>
      </c>
      <c r="G37" s="33" t="s">
        <v>576</v>
      </c>
      <c r="H37" s="62" t="s">
        <v>677</v>
      </c>
      <c r="I37" s="98">
        <v>1</v>
      </c>
      <c r="J37" s="44"/>
      <c r="K37" s="27" t="s">
        <v>598</v>
      </c>
      <c r="L37" s="43"/>
      <c r="M37" s="43"/>
      <c r="N37" s="47"/>
      <c r="O37" s="44"/>
      <c r="P37" s="27"/>
      <c r="Q37" s="43"/>
      <c r="R37" s="43"/>
      <c r="S37" s="47"/>
      <c r="T37" s="53"/>
      <c r="U37" s="43"/>
      <c r="V37" s="43"/>
      <c r="W37" s="43"/>
      <c r="X37" s="43"/>
      <c r="Y37" s="43"/>
      <c r="Z37" s="77">
        <v>1</v>
      </c>
    </row>
    <row r="38" spans="1:26" x14ac:dyDescent="0.2">
      <c r="A38" s="43"/>
      <c r="B38" s="43"/>
      <c r="C38" s="43"/>
      <c r="D38" s="43"/>
      <c r="E38" s="43"/>
      <c r="F38" s="26">
        <v>1098993082</v>
      </c>
      <c r="G38" s="33" t="s">
        <v>577</v>
      </c>
      <c r="H38" s="62" t="s">
        <v>677</v>
      </c>
      <c r="I38" s="98">
        <v>1</v>
      </c>
      <c r="J38" s="44"/>
      <c r="K38" s="27" t="s">
        <v>598</v>
      </c>
      <c r="L38" s="43"/>
      <c r="M38" s="43"/>
      <c r="N38" s="47"/>
      <c r="O38" s="44"/>
      <c r="P38" s="27"/>
      <c r="Q38" s="43"/>
      <c r="R38" s="43"/>
      <c r="S38" s="47"/>
      <c r="T38" s="53"/>
      <c r="U38" s="43"/>
      <c r="V38" s="43"/>
      <c r="W38" s="43"/>
      <c r="X38" s="43"/>
      <c r="Y38" s="43"/>
      <c r="Z38" s="77">
        <v>1</v>
      </c>
    </row>
    <row r="39" spans="1:26" x14ac:dyDescent="0.2">
      <c r="A39" s="43"/>
      <c r="B39" s="43"/>
      <c r="C39" s="43"/>
      <c r="D39" s="43"/>
      <c r="E39" s="43"/>
      <c r="F39" s="26">
        <v>1098990302</v>
      </c>
      <c r="G39" s="33" t="s">
        <v>578</v>
      </c>
      <c r="H39" s="62" t="s">
        <v>677</v>
      </c>
      <c r="I39" s="98">
        <v>1</v>
      </c>
      <c r="J39" s="44"/>
      <c r="K39" s="27" t="s">
        <v>598</v>
      </c>
      <c r="L39" s="43"/>
      <c r="M39" s="43"/>
      <c r="N39" s="47"/>
      <c r="O39" s="44"/>
      <c r="P39" s="27"/>
      <c r="Q39" s="43"/>
      <c r="R39" s="43"/>
      <c r="S39" s="47"/>
      <c r="T39" s="53"/>
      <c r="U39" s="43"/>
      <c r="V39" s="43"/>
      <c r="W39" s="43"/>
      <c r="X39" s="43"/>
      <c r="Y39" s="43"/>
      <c r="Z39" s="77">
        <v>1</v>
      </c>
    </row>
    <row r="40" spans="1:26" x14ac:dyDescent="0.2">
      <c r="A40" s="43"/>
      <c r="B40" s="43"/>
      <c r="C40" s="43"/>
      <c r="D40" s="43"/>
      <c r="E40" s="43"/>
      <c r="F40" s="26">
        <v>1098989858</v>
      </c>
      <c r="G40" s="33" t="s">
        <v>579</v>
      </c>
      <c r="H40" s="62" t="s">
        <v>677</v>
      </c>
      <c r="I40" s="98">
        <v>1</v>
      </c>
      <c r="J40" s="44"/>
      <c r="K40" s="27" t="s">
        <v>598</v>
      </c>
      <c r="L40" s="43"/>
      <c r="M40" s="43"/>
      <c r="N40" s="47"/>
      <c r="O40" s="44"/>
      <c r="P40" s="27"/>
      <c r="Q40" s="43"/>
      <c r="R40" s="43"/>
      <c r="S40" s="47"/>
      <c r="T40" s="53"/>
      <c r="U40" s="43"/>
      <c r="V40" s="43"/>
      <c r="W40" s="43"/>
      <c r="X40" s="43"/>
      <c r="Y40" s="43"/>
      <c r="Z40" s="77">
        <v>1</v>
      </c>
    </row>
    <row r="41" spans="1:26" x14ac:dyDescent="0.2">
      <c r="A41" s="43"/>
      <c r="B41" s="43"/>
      <c r="C41" s="43"/>
      <c r="D41" s="43"/>
      <c r="E41" s="43"/>
      <c r="F41" s="26">
        <v>1098879281</v>
      </c>
      <c r="G41" s="33" t="s">
        <v>580</v>
      </c>
      <c r="H41" s="62" t="s">
        <v>677</v>
      </c>
      <c r="I41" s="98">
        <v>1</v>
      </c>
      <c r="J41" s="44"/>
      <c r="K41" s="27" t="s">
        <v>598</v>
      </c>
      <c r="L41" s="43"/>
      <c r="M41" s="43"/>
      <c r="N41" s="47"/>
      <c r="O41" s="44"/>
      <c r="P41" s="27"/>
      <c r="Q41" s="43"/>
      <c r="R41" s="43"/>
      <c r="S41" s="47"/>
      <c r="T41" s="53"/>
      <c r="U41" s="43"/>
      <c r="V41" s="43"/>
      <c r="W41" s="43"/>
      <c r="X41" s="43"/>
      <c r="Y41" s="43"/>
      <c r="Z41" s="77">
        <v>1</v>
      </c>
    </row>
    <row r="42" spans="1:26" x14ac:dyDescent="0.2">
      <c r="A42" s="43"/>
      <c r="B42" s="43"/>
      <c r="C42" s="43"/>
      <c r="D42" s="43"/>
      <c r="E42" s="43"/>
      <c r="F42" s="26">
        <v>1098989544</v>
      </c>
      <c r="G42" s="33" t="s">
        <v>581</v>
      </c>
      <c r="H42" s="62" t="s">
        <v>677</v>
      </c>
      <c r="I42" s="98">
        <v>1</v>
      </c>
      <c r="J42" s="44"/>
      <c r="K42" s="27" t="s">
        <v>598</v>
      </c>
      <c r="L42" s="43"/>
      <c r="M42" s="43"/>
      <c r="N42" s="47"/>
      <c r="O42" s="44"/>
      <c r="P42" s="27"/>
      <c r="Q42" s="43"/>
      <c r="R42" s="43"/>
      <c r="S42" s="47"/>
      <c r="T42" s="53"/>
      <c r="U42" s="43"/>
      <c r="V42" s="43"/>
      <c r="W42" s="43"/>
      <c r="X42" s="43"/>
      <c r="Y42" s="43"/>
      <c r="Z42" s="77">
        <v>1</v>
      </c>
    </row>
    <row r="43" spans="1:26" x14ac:dyDescent="0.2">
      <c r="A43" s="43"/>
      <c r="B43" s="43"/>
      <c r="C43" s="43"/>
      <c r="D43" s="43"/>
      <c r="E43" s="43"/>
      <c r="F43" s="26">
        <v>1098989494</v>
      </c>
      <c r="G43" s="33" t="s">
        <v>582</v>
      </c>
      <c r="H43" s="62" t="s">
        <v>677</v>
      </c>
      <c r="I43" s="98">
        <v>1</v>
      </c>
      <c r="J43" s="44"/>
      <c r="K43" s="27" t="s">
        <v>598</v>
      </c>
      <c r="L43" s="43"/>
      <c r="M43" s="43"/>
      <c r="N43" s="47"/>
      <c r="O43" s="44"/>
      <c r="P43" s="27"/>
      <c r="Q43" s="43"/>
      <c r="R43" s="43"/>
      <c r="S43" s="47"/>
      <c r="T43" s="53"/>
      <c r="U43" s="43"/>
      <c r="V43" s="43"/>
      <c r="W43" s="43"/>
      <c r="X43" s="43"/>
      <c r="Y43" s="43"/>
      <c r="Z43" s="77">
        <v>1</v>
      </c>
    </row>
    <row r="44" spans="1:26" x14ac:dyDescent="0.2">
      <c r="A44" s="43"/>
      <c r="B44" s="43"/>
      <c r="C44" s="43"/>
      <c r="D44" s="43"/>
      <c r="E44" s="43"/>
      <c r="F44" s="26">
        <v>1098989601</v>
      </c>
      <c r="G44" s="33" t="s">
        <v>583</v>
      </c>
      <c r="H44" s="62" t="s">
        <v>677</v>
      </c>
      <c r="I44" s="98">
        <v>1</v>
      </c>
      <c r="J44" s="44"/>
      <c r="K44" s="27" t="s">
        <v>598</v>
      </c>
      <c r="L44" s="43"/>
      <c r="M44" s="43"/>
      <c r="N44" s="47"/>
      <c r="O44" s="44"/>
      <c r="P44" s="27"/>
      <c r="Q44" s="43"/>
      <c r="R44" s="43"/>
      <c r="S44" s="47"/>
      <c r="T44" s="53"/>
      <c r="U44" s="43"/>
      <c r="V44" s="43"/>
      <c r="W44" s="43"/>
      <c r="X44" s="43"/>
      <c r="Y44" s="43"/>
      <c r="Z44" s="77">
        <v>1</v>
      </c>
    </row>
    <row r="45" spans="1:26" x14ac:dyDescent="0.2">
      <c r="A45" s="43"/>
      <c r="B45" s="43"/>
      <c r="C45" s="43"/>
      <c r="D45" s="43"/>
      <c r="E45" s="43"/>
      <c r="F45" s="26">
        <v>1098989841</v>
      </c>
      <c r="G45" s="33" t="s">
        <v>584</v>
      </c>
      <c r="H45" s="62" t="s">
        <v>677</v>
      </c>
      <c r="I45" s="98">
        <v>1</v>
      </c>
      <c r="J45" s="44"/>
      <c r="K45" s="27" t="s">
        <v>598</v>
      </c>
      <c r="L45" s="43"/>
      <c r="M45" s="43"/>
      <c r="N45" s="47"/>
      <c r="O45" s="44"/>
      <c r="P45" s="27"/>
      <c r="Q45" s="43"/>
      <c r="R45" s="43"/>
      <c r="S45" s="47"/>
      <c r="T45" s="53"/>
      <c r="U45" s="43"/>
      <c r="V45" s="43"/>
      <c r="W45" s="43"/>
      <c r="X45" s="43"/>
      <c r="Y45" s="43"/>
      <c r="Z45" s="77">
        <v>1</v>
      </c>
    </row>
    <row r="46" spans="1:26" x14ac:dyDescent="0.2">
      <c r="A46" s="43"/>
      <c r="B46" s="43"/>
      <c r="C46" s="43"/>
      <c r="D46" s="43"/>
      <c r="E46" s="43"/>
      <c r="F46" s="29">
        <v>1098989577</v>
      </c>
      <c r="G46" s="27" t="s">
        <v>491</v>
      </c>
      <c r="H46" s="62" t="s">
        <v>677</v>
      </c>
      <c r="I46" s="98">
        <f>[1]אנדודונטיה!L27</f>
        <v>8</v>
      </c>
      <c r="J46" s="44"/>
      <c r="K46" s="27" t="s">
        <v>598</v>
      </c>
      <c r="L46" s="43"/>
      <c r="M46" s="43"/>
      <c r="N46" s="47"/>
      <c r="O46" s="44"/>
      <c r="P46" s="27"/>
      <c r="Q46" s="43"/>
      <c r="R46" s="43"/>
      <c r="S46" s="47"/>
      <c r="T46" s="53"/>
      <c r="U46" s="43"/>
      <c r="V46" s="43"/>
      <c r="W46" s="43"/>
      <c r="X46" s="43"/>
      <c r="Y46" s="43"/>
      <c r="Z46" s="77">
        <v>1</v>
      </c>
    </row>
    <row r="47" spans="1:26" x14ac:dyDescent="0.2">
      <c r="A47" s="43"/>
      <c r="B47" s="43"/>
      <c r="C47" s="43"/>
      <c r="D47" s="43"/>
      <c r="E47" s="43"/>
      <c r="F47" s="26">
        <v>1098995731</v>
      </c>
      <c r="G47" s="33" t="s">
        <v>585</v>
      </c>
      <c r="H47" s="62" t="s">
        <v>677</v>
      </c>
      <c r="I47" s="98">
        <v>1</v>
      </c>
      <c r="J47" s="44"/>
      <c r="K47" s="27" t="s">
        <v>598</v>
      </c>
      <c r="L47" s="43"/>
      <c r="M47" s="43"/>
      <c r="N47" s="47"/>
      <c r="O47" s="44"/>
      <c r="P47" s="27"/>
      <c r="Q47" s="43"/>
      <c r="R47" s="43"/>
      <c r="S47" s="47"/>
      <c r="T47" s="53"/>
      <c r="U47" s="43"/>
      <c r="V47" s="43"/>
      <c r="W47" s="43"/>
      <c r="X47" s="43"/>
      <c r="Y47" s="43"/>
      <c r="Z47" s="77">
        <v>1</v>
      </c>
    </row>
    <row r="48" spans="1:26" x14ac:dyDescent="0.2">
      <c r="A48" s="43"/>
      <c r="B48" s="43"/>
      <c r="C48" s="43"/>
      <c r="D48" s="43"/>
      <c r="E48" s="43"/>
      <c r="F48" s="26">
        <v>1098989478</v>
      </c>
      <c r="G48" s="33" t="s">
        <v>586</v>
      </c>
      <c r="H48" s="62" t="s">
        <v>677</v>
      </c>
      <c r="I48" s="98">
        <v>1</v>
      </c>
      <c r="J48" s="44"/>
      <c r="K48" s="27" t="s">
        <v>598</v>
      </c>
      <c r="L48" s="43"/>
      <c r="M48" s="43"/>
      <c r="N48" s="47"/>
      <c r="O48" s="44"/>
      <c r="P48" s="27"/>
      <c r="Q48" s="43"/>
      <c r="R48" s="43"/>
      <c r="S48" s="47"/>
      <c r="T48" s="53"/>
      <c r="U48" s="43"/>
      <c r="V48" s="43"/>
      <c r="W48" s="43"/>
      <c r="X48" s="43"/>
      <c r="Y48" s="43"/>
      <c r="Z48" s="77">
        <v>1</v>
      </c>
    </row>
    <row r="49" spans="1:26" x14ac:dyDescent="0.2">
      <c r="A49" s="43"/>
      <c r="B49" s="43"/>
      <c r="C49" s="43"/>
      <c r="D49" s="43"/>
      <c r="E49" s="43"/>
      <c r="F49" s="26">
        <v>1098995723</v>
      </c>
      <c r="G49" s="33" t="s">
        <v>587</v>
      </c>
      <c r="H49" s="62" t="s">
        <v>677</v>
      </c>
      <c r="I49" s="98">
        <v>1</v>
      </c>
      <c r="J49" s="44"/>
      <c r="K49" s="27" t="s">
        <v>598</v>
      </c>
      <c r="L49" s="43"/>
      <c r="M49" s="43"/>
      <c r="N49" s="47"/>
      <c r="O49" s="44"/>
      <c r="P49" s="27"/>
      <c r="Q49" s="43"/>
      <c r="R49" s="43"/>
      <c r="S49" s="47"/>
      <c r="T49" s="53"/>
      <c r="U49" s="43"/>
      <c r="V49" s="43"/>
      <c r="W49" s="43"/>
      <c r="X49" s="43"/>
      <c r="Y49" s="43"/>
      <c r="Z49" s="77">
        <v>1</v>
      </c>
    </row>
    <row r="50" spans="1:26" x14ac:dyDescent="0.2">
      <c r="A50" s="43"/>
      <c r="B50" s="43"/>
      <c r="C50" s="43"/>
      <c r="D50" s="43"/>
      <c r="E50" s="43"/>
      <c r="F50" s="27">
        <v>1098939663</v>
      </c>
      <c r="G50" s="27" t="s">
        <v>479</v>
      </c>
      <c r="H50" s="62" t="s">
        <v>677</v>
      </c>
      <c r="I50" s="98">
        <f>[1]אנדודונטיה!L15</f>
        <v>3</v>
      </c>
      <c r="J50" s="44"/>
      <c r="K50" s="27" t="s">
        <v>598</v>
      </c>
      <c r="L50" s="43"/>
      <c r="M50" s="43"/>
      <c r="N50" s="47"/>
      <c r="O50" s="44"/>
      <c r="P50" s="27"/>
      <c r="Q50" s="43"/>
      <c r="R50" s="43"/>
      <c r="S50" s="47"/>
      <c r="T50" s="53"/>
      <c r="U50" s="43"/>
      <c r="V50" s="43"/>
      <c r="W50" s="43"/>
      <c r="X50" s="43"/>
      <c r="Y50" s="43"/>
      <c r="Z50" s="77">
        <v>1</v>
      </c>
    </row>
    <row r="51" spans="1:26" x14ac:dyDescent="0.2">
      <c r="A51" s="43"/>
      <c r="B51" s="43"/>
      <c r="C51" s="43"/>
      <c r="D51" s="43"/>
      <c r="E51" s="43"/>
      <c r="F51" s="29">
        <v>1098942824</v>
      </c>
      <c r="G51" s="27" t="s">
        <v>481</v>
      </c>
      <c r="H51" s="62" t="s">
        <v>677</v>
      </c>
      <c r="I51" s="98">
        <f>[1]אנדודונטיה!L17</f>
        <v>3</v>
      </c>
      <c r="J51" s="44"/>
      <c r="K51" s="27" t="s">
        <v>598</v>
      </c>
      <c r="L51" s="43"/>
      <c r="M51" s="43"/>
      <c r="N51" s="47"/>
      <c r="O51" s="44"/>
      <c r="P51" s="27"/>
      <c r="Q51" s="43"/>
      <c r="R51" s="43"/>
      <c r="S51" s="47"/>
      <c r="T51" s="53"/>
      <c r="U51" s="43"/>
      <c r="V51" s="43"/>
      <c r="W51" s="43"/>
      <c r="X51" s="43"/>
      <c r="Y51" s="43"/>
      <c r="Z51" s="77">
        <v>1</v>
      </c>
    </row>
    <row r="52" spans="1:26" x14ac:dyDescent="0.2">
      <c r="A52" s="43"/>
      <c r="B52" s="43"/>
      <c r="C52" s="43"/>
      <c r="D52" s="43"/>
      <c r="E52" s="43"/>
      <c r="F52" s="26">
        <v>1098131725</v>
      </c>
      <c r="G52" s="33" t="s">
        <v>539</v>
      </c>
      <c r="H52" s="62" t="s">
        <v>677</v>
      </c>
      <c r="I52" s="98">
        <f>[1]אנדודונטיה!L77</f>
        <v>1</v>
      </c>
      <c r="J52" s="44"/>
      <c r="K52" s="27" t="s">
        <v>705</v>
      </c>
      <c r="L52" s="43"/>
      <c r="M52" s="43"/>
      <c r="N52" s="47"/>
      <c r="O52" s="44"/>
      <c r="P52" s="27" t="s">
        <v>598</v>
      </c>
      <c r="Q52" s="43"/>
      <c r="R52" s="43"/>
      <c r="S52" s="47"/>
      <c r="T52" s="53"/>
      <c r="U52" s="43"/>
      <c r="V52" s="43"/>
      <c r="W52" s="43"/>
      <c r="X52" s="43"/>
      <c r="Y52" s="43"/>
      <c r="Z52" s="77">
        <v>1</v>
      </c>
    </row>
    <row r="53" spans="1:26" x14ac:dyDescent="0.2">
      <c r="A53" s="43"/>
      <c r="B53" s="43"/>
      <c r="C53" s="43"/>
      <c r="D53" s="43"/>
      <c r="E53" s="43"/>
      <c r="F53" s="26">
        <v>1098095821</v>
      </c>
      <c r="G53" s="33" t="s">
        <v>540</v>
      </c>
      <c r="H53" s="62" t="s">
        <v>677</v>
      </c>
      <c r="I53" s="98">
        <f>[1]אנדודונטיה!L78</f>
        <v>1</v>
      </c>
      <c r="J53" s="44"/>
      <c r="K53" s="27" t="s">
        <v>705</v>
      </c>
      <c r="L53" s="43"/>
      <c r="M53" s="43"/>
      <c r="N53" s="47"/>
      <c r="O53" s="44"/>
      <c r="P53" s="27" t="s">
        <v>598</v>
      </c>
      <c r="Q53" s="43"/>
      <c r="R53" s="43"/>
      <c r="S53" s="47"/>
      <c r="T53" s="53"/>
      <c r="U53" s="43"/>
      <c r="V53" s="43"/>
      <c r="W53" s="43"/>
      <c r="X53" s="43"/>
      <c r="Y53" s="43"/>
      <c r="Z53" s="77">
        <v>1</v>
      </c>
    </row>
    <row r="54" spans="1:26" x14ac:dyDescent="0.2">
      <c r="A54" s="42"/>
      <c r="B54" s="42"/>
      <c r="C54" s="42"/>
      <c r="D54" s="42"/>
      <c r="E54" s="42"/>
      <c r="F54" s="26">
        <v>1098053085</v>
      </c>
      <c r="G54" s="33" t="s">
        <v>541</v>
      </c>
      <c r="H54" s="62" t="s">
        <v>677</v>
      </c>
      <c r="I54" s="76">
        <f>[1]אנדודונטיה!L79</f>
        <v>1</v>
      </c>
      <c r="J54" s="100"/>
      <c r="K54" s="27" t="s">
        <v>705</v>
      </c>
      <c r="L54" s="42"/>
      <c r="M54" s="42"/>
      <c r="N54" s="66"/>
      <c r="O54" s="100"/>
      <c r="P54" s="27" t="s">
        <v>598</v>
      </c>
      <c r="Q54" s="42"/>
      <c r="R54" s="42"/>
      <c r="S54" s="66"/>
      <c r="T54" s="51"/>
      <c r="U54" s="42"/>
      <c r="V54" s="42"/>
      <c r="W54" s="42"/>
      <c r="X54" s="42"/>
      <c r="Y54" s="42"/>
      <c r="Z54" s="77">
        <v>1</v>
      </c>
    </row>
    <row r="55" spans="1:26" x14ac:dyDescent="0.2">
      <c r="A55" s="43"/>
      <c r="B55" s="43"/>
      <c r="C55" s="43"/>
      <c r="D55" s="43"/>
      <c r="E55" s="43"/>
      <c r="F55" s="26">
        <v>1098053093</v>
      </c>
      <c r="G55" s="33" t="s">
        <v>542</v>
      </c>
      <c r="H55" s="62" t="s">
        <v>677</v>
      </c>
      <c r="I55" s="98">
        <f>[1]אנדודונטיה!L80</f>
        <v>1</v>
      </c>
      <c r="J55" s="44"/>
      <c r="K55" s="27" t="s">
        <v>705</v>
      </c>
      <c r="L55" s="43"/>
      <c r="M55" s="43"/>
      <c r="N55" s="47"/>
      <c r="O55" s="44"/>
      <c r="P55" s="27" t="s">
        <v>598</v>
      </c>
      <c r="Q55" s="43"/>
      <c r="R55" s="43"/>
      <c r="S55" s="47"/>
      <c r="T55" s="53"/>
      <c r="U55" s="43"/>
      <c r="V55" s="43"/>
      <c r="W55" s="43"/>
      <c r="X55" s="43"/>
      <c r="Y55" s="43"/>
      <c r="Z55" s="77">
        <v>1</v>
      </c>
    </row>
    <row r="56" spans="1:26" x14ac:dyDescent="0.2">
      <c r="A56" s="43"/>
      <c r="B56" s="43"/>
      <c r="C56" s="43"/>
      <c r="D56" s="43"/>
      <c r="E56" s="43"/>
      <c r="F56" s="26">
        <v>1098131717</v>
      </c>
      <c r="G56" s="33" t="s">
        <v>538</v>
      </c>
      <c r="H56" s="62" t="s">
        <v>677</v>
      </c>
      <c r="I56" s="98">
        <f>[1]אנדודונטיה!L76</f>
        <v>1</v>
      </c>
      <c r="J56" s="44"/>
      <c r="K56" s="27" t="s">
        <v>705</v>
      </c>
      <c r="L56" s="43"/>
      <c r="M56" s="43"/>
      <c r="N56" s="47"/>
      <c r="O56" s="44"/>
      <c r="P56" s="27" t="s">
        <v>598</v>
      </c>
      <c r="Q56" s="43"/>
      <c r="R56" s="43"/>
      <c r="S56" s="47"/>
      <c r="T56" s="53"/>
      <c r="U56" s="43"/>
      <c r="V56" s="43"/>
      <c r="W56" s="43"/>
      <c r="X56" s="43"/>
      <c r="Y56" s="43"/>
      <c r="Z56" s="77">
        <v>1</v>
      </c>
    </row>
    <row r="57" spans="1:26" x14ac:dyDescent="0.2">
      <c r="A57" s="43"/>
      <c r="B57" s="43"/>
      <c r="C57" s="43"/>
      <c r="D57" s="43"/>
      <c r="E57" s="43"/>
      <c r="F57" s="26">
        <v>1098053036</v>
      </c>
      <c r="G57" s="33" t="s">
        <v>543</v>
      </c>
      <c r="H57" s="62" t="s">
        <v>677</v>
      </c>
      <c r="I57" s="98">
        <f>[1]אנדודונטיה!L81</f>
        <v>1</v>
      </c>
      <c r="J57" s="44"/>
      <c r="K57" s="27" t="s">
        <v>705</v>
      </c>
      <c r="L57" s="43"/>
      <c r="M57" s="43"/>
      <c r="N57" s="47"/>
      <c r="O57" s="44"/>
      <c r="P57" s="27" t="s">
        <v>598</v>
      </c>
      <c r="Q57" s="43"/>
      <c r="R57" s="43"/>
      <c r="S57" s="47"/>
      <c r="T57" s="53"/>
      <c r="U57" s="43"/>
      <c r="V57" s="43"/>
      <c r="W57" s="43"/>
      <c r="X57" s="43"/>
      <c r="Y57" s="43"/>
      <c r="Z57" s="77">
        <v>1</v>
      </c>
    </row>
    <row r="58" spans="1:26" x14ac:dyDescent="0.2">
      <c r="A58" s="43"/>
      <c r="B58" s="43"/>
      <c r="C58" s="43"/>
      <c r="D58" s="43"/>
      <c r="E58" s="43"/>
      <c r="F58" s="26">
        <v>1098943434</v>
      </c>
      <c r="G58" s="33" t="s">
        <v>544</v>
      </c>
      <c r="H58" s="62" t="s">
        <v>677</v>
      </c>
      <c r="I58" s="98">
        <f>[1]אנדודונטיה!L82</f>
        <v>1</v>
      </c>
      <c r="J58" s="44"/>
      <c r="K58" s="27" t="s">
        <v>705</v>
      </c>
      <c r="L58" s="43"/>
      <c r="M58" s="43"/>
      <c r="N58" s="47"/>
      <c r="O58" s="44"/>
      <c r="P58" s="115" t="s">
        <v>598</v>
      </c>
      <c r="Q58" s="43"/>
      <c r="R58" s="43"/>
      <c r="S58" s="47"/>
      <c r="T58" s="53"/>
      <c r="U58" s="43"/>
      <c r="V58" s="43"/>
      <c r="W58" s="43"/>
      <c r="X58" s="43"/>
      <c r="Y58" s="43"/>
      <c r="Z58" s="77">
        <v>1</v>
      </c>
    </row>
    <row r="59" spans="1:26" x14ac:dyDescent="0.2">
      <c r="A59" s="43"/>
      <c r="B59" s="43"/>
      <c r="C59" s="43"/>
      <c r="D59" s="43"/>
      <c r="E59" s="43"/>
      <c r="F59" s="26">
        <v>1098906985</v>
      </c>
      <c r="G59" s="33" t="s">
        <v>545</v>
      </c>
      <c r="H59" s="62" t="s">
        <v>677</v>
      </c>
      <c r="I59" s="98">
        <f>[1]אנדודונטיה!L83</f>
        <v>1</v>
      </c>
      <c r="J59" s="44"/>
      <c r="K59" s="27" t="s">
        <v>705</v>
      </c>
      <c r="L59" s="43"/>
      <c r="M59" s="43"/>
      <c r="N59" s="47"/>
      <c r="O59" s="44"/>
      <c r="P59" s="115" t="s">
        <v>598</v>
      </c>
      <c r="Q59" s="43"/>
      <c r="R59" s="43"/>
      <c r="S59" s="47"/>
      <c r="T59" s="53"/>
      <c r="U59" s="43"/>
      <c r="V59" s="43"/>
      <c r="W59" s="43"/>
      <c r="X59" s="43"/>
      <c r="Y59" s="43"/>
      <c r="Z59" s="77">
        <v>1</v>
      </c>
    </row>
    <row r="60" spans="1:26" x14ac:dyDescent="0.2">
      <c r="A60" s="43"/>
      <c r="B60" s="43"/>
      <c r="C60" s="43"/>
      <c r="D60" s="43"/>
      <c r="E60" s="43"/>
      <c r="F60" s="26">
        <v>1098981707</v>
      </c>
      <c r="G60" s="33" t="s">
        <v>546</v>
      </c>
      <c r="H60" s="62" t="s">
        <v>677</v>
      </c>
      <c r="I60" s="98">
        <f>[1]אנדודונטיה!L84</f>
        <v>1</v>
      </c>
      <c r="J60" s="44"/>
      <c r="K60" s="27" t="s">
        <v>705</v>
      </c>
      <c r="L60" s="43"/>
      <c r="M60" s="43"/>
      <c r="N60" s="47"/>
      <c r="O60" s="44"/>
      <c r="P60" s="115" t="s">
        <v>598</v>
      </c>
      <c r="Q60" s="43"/>
      <c r="R60" s="43"/>
      <c r="S60" s="47"/>
      <c r="T60" s="53"/>
      <c r="U60" s="43"/>
      <c r="V60" s="43"/>
      <c r="W60" s="43"/>
      <c r="X60" s="43"/>
      <c r="Y60" s="43"/>
      <c r="Z60" s="77">
        <v>1</v>
      </c>
    </row>
    <row r="61" spans="1:26" x14ac:dyDescent="0.2">
      <c r="A61" s="43"/>
      <c r="B61" s="43"/>
      <c r="C61" s="43"/>
      <c r="D61" s="43"/>
      <c r="E61" s="43"/>
      <c r="F61" s="27">
        <v>1190123530</v>
      </c>
      <c r="G61" s="27" t="s">
        <v>622</v>
      </c>
      <c r="H61" s="62" t="s">
        <v>677</v>
      </c>
      <c r="I61" s="98">
        <v>1</v>
      </c>
      <c r="J61" s="44"/>
      <c r="K61" s="27" t="s">
        <v>705</v>
      </c>
      <c r="L61" s="43"/>
      <c r="M61" s="43"/>
      <c r="N61" s="47"/>
      <c r="O61" s="44"/>
      <c r="P61" s="115" t="s">
        <v>598</v>
      </c>
      <c r="Q61" s="43"/>
      <c r="R61" s="43"/>
      <c r="S61" s="47"/>
      <c r="T61" s="53"/>
      <c r="U61" s="43"/>
      <c r="V61" s="43"/>
      <c r="W61" s="43"/>
      <c r="X61" s="43"/>
      <c r="Y61" s="43"/>
      <c r="Z61" s="77">
        <v>1</v>
      </c>
    </row>
    <row r="62" spans="1:26" x14ac:dyDescent="0.2">
      <c r="A62" s="43"/>
      <c r="B62" s="43"/>
      <c r="C62" s="43"/>
      <c r="D62" s="43"/>
      <c r="E62" s="43"/>
      <c r="F62" s="29">
        <v>1096035662</v>
      </c>
      <c r="G62" s="27" t="s">
        <v>647</v>
      </c>
      <c r="H62" s="62" t="s">
        <v>677</v>
      </c>
      <c r="I62" s="98">
        <f>[1]אנדודונטיה!L6</f>
        <v>2</v>
      </c>
      <c r="J62" s="44"/>
      <c r="K62" s="27" t="s">
        <v>705</v>
      </c>
      <c r="L62" s="43"/>
      <c r="M62" s="43"/>
      <c r="N62" s="47"/>
      <c r="O62" s="44"/>
      <c r="P62" s="115" t="s">
        <v>598</v>
      </c>
      <c r="Q62" s="43"/>
      <c r="R62" s="43"/>
      <c r="S62" s="47"/>
      <c r="T62" s="53"/>
      <c r="U62" s="43"/>
      <c r="V62" s="43"/>
      <c r="W62" s="43"/>
      <c r="X62" s="43"/>
      <c r="Y62" s="43"/>
      <c r="Z62" s="77">
        <v>1</v>
      </c>
    </row>
    <row r="63" spans="1:26" x14ac:dyDescent="0.2">
      <c r="A63" s="43"/>
      <c r="B63" s="43"/>
      <c r="C63" s="43"/>
      <c r="D63" s="43"/>
      <c r="E63" s="43"/>
      <c r="F63" s="29">
        <v>1098990260</v>
      </c>
      <c r="G63" s="27" t="s">
        <v>492</v>
      </c>
      <c r="H63" s="62" t="s">
        <v>677</v>
      </c>
      <c r="I63" s="98">
        <f>[1]אנדודונטיה!L28</f>
        <v>6</v>
      </c>
      <c r="J63" s="44"/>
      <c r="K63" s="27" t="s">
        <v>705</v>
      </c>
      <c r="L63" s="43"/>
      <c r="M63" s="43"/>
      <c r="N63" s="47"/>
      <c r="O63" s="44"/>
      <c r="P63" s="115" t="s">
        <v>598</v>
      </c>
      <c r="Q63" s="43"/>
      <c r="R63" s="43"/>
      <c r="S63" s="47"/>
      <c r="T63" s="53"/>
      <c r="U63" s="43"/>
      <c r="V63" s="43"/>
      <c r="W63" s="43"/>
      <c r="X63" s="43"/>
      <c r="Y63" s="43"/>
      <c r="Z63" s="77">
        <v>1</v>
      </c>
    </row>
    <row r="64" spans="1:26" x14ac:dyDescent="0.2">
      <c r="A64" s="43"/>
      <c r="B64" s="43"/>
      <c r="C64" s="43"/>
      <c r="D64" s="43"/>
      <c r="E64" s="43"/>
      <c r="F64" s="27">
        <v>1098905789</v>
      </c>
      <c r="G64" s="27" t="s">
        <v>476</v>
      </c>
      <c r="H64" s="62" t="s">
        <v>677</v>
      </c>
      <c r="I64" s="98">
        <f>[1]אנדודונטיה!L12</f>
        <v>3</v>
      </c>
      <c r="J64" s="44"/>
      <c r="K64" s="27" t="s">
        <v>705</v>
      </c>
      <c r="L64" s="43"/>
      <c r="M64" s="43"/>
      <c r="N64" s="47"/>
      <c r="O64" s="44"/>
      <c r="P64" s="115" t="s">
        <v>598</v>
      </c>
      <c r="Q64" s="43"/>
      <c r="R64" s="43"/>
      <c r="S64" s="47"/>
      <c r="T64" s="53"/>
      <c r="U64" s="43"/>
      <c r="V64" s="43"/>
      <c r="W64" s="43"/>
      <c r="X64" s="43"/>
      <c r="Y64" s="43"/>
      <c r="Z64" s="77">
        <v>1</v>
      </c>
    </row>
    <row r="65" spans="1:26" x14ac:dyDescent="0.2">
      <c r="A65" s="43"/>
      <c r="B65" s="43"/>
      <c r="C65" s="43"/>
      <c r="D65" s="43"/>
      <c r="E65" s="43"/>
      <c r="F65" s="26">
        <v>1098982671</v>
      </c>
      <c r="G65" s="33" t="s">
        <v>476</v>
      </c>
      <c r="H65" s="62" t="s">
        <v>677</v>
      </c>
      <c r="I65" s="98">
        <v>1</v>
      </c>
      <c r="J65" s="44"/>
      <c r="K65" s="27" t="s">
        <v>705</v>
      </c>
      <c r="L65" s="43"/>
      <c r="M65" s="43"/>
      <c r="N65" s="47"/>
      <c r="O65" s="44"/>
      <c r="P65" s="115" t="s">
        <v>598</v>
      </c>
      <c r="Q65" s="43"/>
      <c r="R65" s="43"/>
      <c r="S65" s="47"/>
      <c r="T65" s="53"/>
      <c r="U65" s="43"/>
      <c r="V65" s="43"/>
      <c r="W65" s="43"/>
      <c r="X65" s="43"/>
      <c r="Y65" s="43"/>
      <c r="Z65" s="77">
        <v>1</v>
      </c>
    </row>
    <row r="66" spans="1:26" x14ac:dyDescent="0.2">
      <c r="A66" s="43"/>
      <c r="B66" s="43"/>
      <c r="C66" s="43"/>
      <c r="D66" s="43"/>
      <c r="E66" s="43"/>
      <c r="F66" s="26">
        <v>1098989445</v>
      </c>
      <c r="G66" s="33" t="s">
        <v>596</v>
      </c>
      <c r="H66" s="62" t="s">
        <v>677</v>
      </c>
      <c r="I66" s="98">
        <v>1</v>
      </c>
      <c r="J66" s="44"/>
      <c r="K66" s="27" t="s">
        <v>705</v>
      </c>
      <c r="L66" s="43"/>
      <c r="M66" s="43"/>
      <c r="N66" s="47"/>
      <c r="O66" s="44"/>
      <c r="P66" s="115" t="s">
        <v>598</v>
      </c>
      <c r="Q66" s="43"/>
      <c r="R66" s="43"/>
      <c r="S66" s="47"/>
      <c r="T66" s="53"/>
      <c r="U66" s="43"/>
      <c r="V66" s="43"/>
      <c r="W66" s="43"/>
      <c r="X66" s="43"/>
      <c r="Y66" s="43"/>
      <c r="Z66" s="77">
        <v>1</v>
      </c>
    </row>
    <row r="67" spans="1:26" x14ac:dyDescent="0.2">
      <c r="A67" s="43"/>
      <c r="B67" s="43"/>
      <c r="C67" s="43"/>
      <c r="D67" s="43"/>
      <c r="E67" s="43"/>
      <c r="F67" s="29">
        <v>1098939804</v>
      </c>
      <c r="G67" s="27" t="s">
        <v>480</v>
      </c>
      <c r="H67" s="62" t="s">
        <v>677</v>
      </c>
      <c r="I67" s="98">
        <f>[1]אנדודונטיה!L16</f>
        <v>3</v>
      </c>
      <c r="J67" s="44"/>
      <c r="K67" s="27" t="s">
        <v>705</v>
      </c>
      <c r="L67" s="43"/>
      <c r="M67" s="43"/>
      <c r="N67" s="47"/>
      <c r="O67" s="44"/>
      <c r="P67" s="115" t="s">
        <v>598</v>
      </c>
      <c r="Q67" s="43"/>
      <c r="R67" s="43"/>
      <c r="S67" s="47"/>
      <c r="T67" s="53"/>
      <c r="U67" s="43"/>
      <c r="V67" s="43"/>
      <c r="W67" s="43"/>
      <c r="X67" s="43"/>
      <c r="Y67" s="43"/>
      <c r="Z67" s="77">
        <v>1</v>
      </c>
    </row>
    <row r="68" spans="1:26" x14ac:dyDescent="0.2">
      <c r="A68" s="43"/>
      <c r="B68" s="43"/>
      <c r="C68" s="43"/>
      <c r="D68" s="43"/>
      <c r="E68" s="43"/>
      <c r="F68" s="29">
        <v>1098927973</v>
      </c>
      <c r="G68" s="27" t="s">
        <v>477</v>
      </c>
      <c r="H68" s="62" t="s">
        <v>677</v>
      </c>
      <c r="I68" s="98">
        <f>[1]אנדודונטיה!L13</f>
        <v>3</v>
      </c>
      <c r="J68" s="44"/>
      <c r="K68" s="27" t="s">
        <v>705</v>
      </c>
      <c r="L68" s="43"/>
      <c r="M68" s="43"/>
      <c r="N68" s="47"/>
      <c r="O68" s="44"/>
      <c r="P68" s="115" t="s">
        <v>598</v>
      </c>
      <c r="Q68" s="43"/>
      <c r="R68" s="43"/>
      <c r="S68" s="47"/>
      <c r="T68" s="53"/>
      <c r="U68" s="43"/>
      <c r="V68" s="43"/>
      <c r="W68" s="43"/>
      <c r="X68" s="43"/>
      <c r="Y68" s="43"/>
      <c r="Z68" s="77">
        <v>1</v>
      </c>
    </row>
    <row r="69" spans="1:26" x14ac:dyDescent="0.2">
      <c r="A69" s="43"/>
      <c r="B69" s="43"/>
      <c r="C69" s="43"/>
      <c r="D69" s="43"/>
      <c r="E69" s="43"/>
      <c r="F69" s="26">
        <v>1098130982</v>
      </c>
      <c r="G69" s="33" t="s">
        <v>477</v>
      </c>
      <c r="H69" s="62" t="s">
        <v>677</v>
      </c>
      <c r="I69" s="98">
        <v>1</v>
      </c>
      <c r="J69" s="44"/>
      <c r="K69" s="27" t="s">
        <v>705</v>
      </c>
      <c r="L69" s="43"/>
      <c r="M69" s="43"/>
      <c r="N69" s="47"/>
      <c r="O69" s="44"/>
      <c r="P69" s="115" t="s">
        <v>598</v>
      </c>
      <c r="Q69" s="43"/>
      <c r="R69" s="43"/>
      <c r="S69" s="47"/>
      <c r="T69" s="53"/>
      <c r="U69" s="43"/>
      <c r="V69" s="43"/>
      <c r="W69" s="43"/>
      <c r="X69" s="43"/>
      <c r="Y69" s="43"/>
      <c r="Z69" s="77">
        <v>1</v>
      </c>
    </row>
    <row r="70" spans="1:26" x14ac:dyDescent="0.2">
      <c r="A70" s="43"/>
      <c r="B70" s="43"/>
      <c r="C70" s="43"/>
      <c r="D70" s="43"/>
      <c r="E70" s="43"/>
      <c r="F70" s="29">
        <v>1190024506</v>
      </c>
      <c r="G70" s="27" t="s">
        <v>515</v>
      </c>
      <c r="H70" s="62" t="s">
        <v>677</v>
      </c>
      <c r="I70" s="98">
        <f>[1]אנדודונטיה!L53</f>
        <v>7</v>
      </c>
      <c r="J70" s="44"/>
      <c r="K70" s="27" t="s">
        <v>705</v>
      </c>
      <c r="L70" s="43"/>
      <c r="M70" s="43"/>
      <c r="N70" s="47"/>
      <c r="O70" s="44"/>
      <c r="P70" s="115" t="s">
        <v>598</v>
      </c>
      <c r="Q70" s="43"/>
      <c r="R70" s="43"/>
      <c r="S70" s="47"/>
      <c r="T70" s="53"/>
      <c r="U70" s="43"/>
      <c r="V70" s="43"/>
      <c r="W70" s="43"/>
      <c r="X70" s="43"/>
      <c r="Y70" s="43"/>
      <c r="Z70" s="77">
        <v>1</v>
      </c>
    </row>
    <row r="71" spans="1:26" x14ac:dyDescent="0.2">
      <c r="A71" s="43"/>
      <c r="B71" s="43"/>
      <c r="C71" s="43"/>
      <c r="D71" s="43"/>
      <c r="E71" s="43"/>
      <c r="F71" s="29">
        <v>1190024514</v>
      </c>
      <c r="G71" s="27" t="s">
        <v>516</v>
      </c>
      <c r="H71" s="62" t="s">
        <v>677</v>
      </c>
      <c r="I71" s="98">
        <f>[1]אנדודונטיה!L54</f>
        <v>2</v>
      </c>
      <c r="J71" s="44"/>
      <c r="K71" s="27" t="s">
        <v>705</v>
      </c>
      <c r="L71" s="43"/>
      <c r="M71" s="43"/>
      <c r="N71" s="47"/>
      <c r="O71" s="44"/>
      <c r="P71" s="115" t="s">
        <v>598</v>
      </c>
      <c r="Q71" s="43"/>
      <c r="R71" s="43"/>
      <c r="S71" s="47"/>
      <c r="T71" s="53"/>
      <c r="U71" s="43"/>
      <c r="V71" s="43"/>
      <c r="W71" s="43"/>
      <c r="X71" s="43"/>
      <c r="Y71" s="43"/>
      <c r="Z71" s="77">
        <v>1</v>
      </c>
    </row>
    <row r="72" spans="1:26" x14ac:dyDescent="0.2">
      <c r="A72" s="43"/>
      <c r="B72" s="43"/>
      <c r="C72" s="43"/>
      <c r="D72" s="43"/>
      <c r="E72" s="43"/>
      <c r="F72" s="29">
        <v>1190026204</v>
      </c>
      <c r="G72" s="27" t="s">
        <v>519</v>
      </c>
      <c r="H72" s="62" t="s">
        <v>677</v>
      </c>
      <c r="I72" s="98">
        <f>[1]אנדודונטיה!L57</f>
        <v>1</v>
      </c>
      <c r="J72" s="44"/>
      <c r="K72" s="27" t="s">
        <v>598</v>
      </c>
      <c r="L72" s="43"/>
      <c r="M72" s="43"/>
      <c r="N72" s="47"/>
      <c r="O72" s="44"/>
      <c r="P72" s="53"/>
      <c r="Q72" s="43"/>
      <c r="R72" s="43"/>
      <c r="S72" s="47"/>
      <c r="T72" s="53"/>
      <c r="U72" s="43"/>
      <c r="V72" s="43"/>
      <c r="W72" s="43"/>
      <c r="X72" s="43"/>
      <c r="Y72" s="43"/>
      <c r="Z72" s="77">
        <v>1</v>
      </c>
    </row>
    <row r="73" spans="1:26" x14ac:dyDescent="0.2">
      <c r="A73" s="43"/>
      <c r="B73" s="43"/>
      <c r="C73" s="43"/>
      <c r="D73" s="43"/>
      <c r="E73" s="43"/>
      <c r="F73" s="29">
        <v>1190008509</v>
      </c>
      <c r="G73" s="27" t="s">
        <v>501</v>
      </c>
      <c r="H73" s="62" t="s">
        <v>677</v>
      </c>
      <c r="I73" s="98">
        <f>[1]אנדודונטיה!L37</f>
        <v>2</v>
      </c>
      <c r="J73" s="44"/>
      <c r="K73" s="27" t="s">
        <v>598</v>
      </c>
      <c r="L73" s="43"/>
      <c r="M73" s="43"/>
      <c r="N73" s="47"/>
      <c r="O73" s="44"/>
      <c r="P73" s="27"/>
      <c r="Q73" s="43"/>
      <c r="R73" s="43"/>
      <c r="S73" s="47"/>
      <c r="T73" s="53"/>
      <c r="U73" s="43"/>
      <c r="V73" s="43"/>
      <c r="W73" s="43"/>
      <c r="X73" s="43"/>
      <c r="Y73" s="43"/>
      <c r="Z73" s="77">
        <v>1</v>
      </c>
    </row>
    <row r="74" spans="1:26" x14ac:dyDescent="0.2">
      <c r="A74" s="43"/>
      <c r="B74" s="43"/>
      <c r="C74" s="43"/>
      <c r="D74" s="43"/>
      <c r="E74" s="43"/>
      <c r="F74" s="26">
        <v>1190008616</v>
      </c>
      <c r="G74" s="33" t="s">
        <v>588</v>
      </c>
      <c r="H74" s="62" t="s">
        <v>677</v>
      </c>
      <c r="I74" s="98">
        <v>1</v>
      </c>
      <c r="J74" s="44"/>
      <c r="K74" s="27" t="s">
        <v>598</v>
      </c>
      <c r="L74" s="43"/>
      <c r="M74" s="43"/>
      <c r="N74" s="47"/>
      <c r="O74" s="44"/>
      <c r="P74" s="27"/>
      <c r="Q74" s="43"/>
      <c r="R74" s="43"/>
      <c r="S74" s="47"/>
      <c r="T74" s="53"/>
      <c r="U74" s="43"/>
      <c r="V74" s="43"/>
      <c r="W74" s="43"/>
      <c r="X74" s="43"/>
      <c r="Y74" s="43"/>
      <c r="Z74" s="77">
        <v>1</v>
      </c>
    </row>
    <row r="75" spans="1:26" x14ac:dyDescent="0.2">
      <c r="A75" s="43"/>
      <c r="B75" s="43"/>
      <c r="C75" s="43"/>
      <c r="D75" s="43"/>
      <c r="E75" s="43"/>
      <c r="F75" s="29">
        <v>1190008608</v>
      </c>
      <c r="G75" s="27" t="s">
        <v>506</v>
      </c>
      <c r="H75" s="62" t="s">
        <v>677</v>
      </c>
      <c r="I75" s="98">
        <f>[1]אנדודונטיה!L43</f>
        <v>3</v>
      </c>
      <c r="J75" s="44"/>
      <c r="K75" s="27" t="s">
        <v>598</v>
      </c>
      <c r="L75" s="43"/>
      <c r="M75" s="43"/>
      <c r="N75" s="47"/>
      <c r="O75" s="44"/>
      <c r="P75" s="27"/>
      <c r="Q75" s="43"/>
      <c r="R75" s="43"/>
      <c r="S75" s="47"/>
      <c r="T75" s="53"/>
      <c r="U75" s="43"/>
      <c r="V75" s="43"/>
      <c r="W75" s="43"/>
      <c r="X75" s="43"/>
      <c r="Y75" s="43"/>
      <c r="Z75" s="77">
        <v>1</v>
      </c>
    </row>
    <row r="76" spans="1:26" x14ac:dyDescent="0.2">
      <c r="A76" s="43"/>
      <c r="B76" s="43"/>
      <c r="C76" s="43"/>
      <c r="D76" s="43"/>
      <c r="E76" s="43"/>
      <c r="F76" s="29">
        <v>1190008533</v>
      </c>
      <c r="G76" s="27" t="s">
        <v>502</v>
      </c>
      <c r="H76" s="62" t="s">
        <v>677</v>
      </c>
      <c r="I76" s="98">
        <f>[1]אנדודונטיה!L38</f>
        <v>1</v>
      </c>
      <c r="J76" s="44"/>
      <c r="K76" s="27" t="s">
        <v>598</v>
      </c>
      <c r="L76" s="43"/>
      <c r="M76" s="43"/>
      <c r="N76" s="47"/>
      <c r="O76" s="44"/>
      <c r="P76" s="27"/>
      <c r="Q76" s="43"/>
      <c r="R76" s="43"/>
      <c r="S76" s="47"/>
      <c r="T76" s="53"/>
      <c r="U76" s="43"/>
      <c r="V76" s="43"/>
      <c r="W76" s="43"/>
      <c r="X76" s="43"/>
      <c r="Y76" s="43"/>
      <c r="Z76" s="77">
        <v>1</v>
      </c>
    </row>
    <row r="77" spans="1:26" x14ac:dyDescent="0.2">
      <c r="A77" s="43"/>
      <c r="B77" s="43"/>
      <c r="C77" s="43"/>
      <c r="D77" s="43"/>
      <c r="E77" s="43"/>
      <c r="F77" s="29">
        <v>1190026279</v>
      </c>
      <c r="G77" s="27" t="s">
        <v>526</v>
      </c>
      <c r="H77" s="62" t="s">
        <v>677</v>
      </c>
      <c r="I77" s="98">
        <f>[1]אנדודונטיה!L64</f>
        <v>1</v>
      </c>
      <c r="J77" s="44"/>
      <c r="K77" s="27" t="s">
        <v>598</v>
      </c>
      <c r="L77" s="43"/>
      <c r="M77" s="43"/>
      <c r="N77" s="47"/>
      <c r="O77" s="44"/>
      <c r="P77" s="27"/>
      <c r="Q77" s="43"/>
      <c r="R77" s="43"/>
      <c r="S77" s="47"/>
      <c r="T77" s="53"/>
      <c r="U77" s="43"/>
      <c r="V77" s="43"/>
      <c r="W77" s="43"/>
      <c r="X77" s="43"/>
      <c r="Y77" s="43"/>
      <c r="Z77" s="77">
        <v>1</v>
      </c>
    </row>
    <row r="78" spans="1:26" x14ac:dyDescent="0.2">
      <c r="A78" s="43"/>
      <c r="B78" s="43"/>
      <c r="C78" s="43"/>
      <c r="D78" s="43"/>
      <c r="E78" s="43"/>
      <c r="F78" s="26">
        <v>1190008525</v>
      </c>
      <c r="G78" s="33" t="s">
        <v>589</v>
      </c>
      <c r="H78" s="62" t="s">
        <v>677</v>
      </c>
      <c r="I78" s="98">
        <v>1</v>
      </c>
      <c r="J78" s="44"/>
      <c r="K78" s="27" t="s">
        <v>598</v>
      </c>
      <c r="L78" s="43"/>
      <c r="M78" s="43"/>
      <c r="N78" s="47"/>
      <c r="O78" s="44"/>
      <c r="P78" s="27"/>
      <c r="Q78" s="43"/>
      <c r="R78" s="43"/>
      <c r="S78" s="47"/>
      <c r="T78" s="53"/>
      <c r="U78" s="43"/>
      <c r="V78" s="43"/>
      <c r="W78" s="43"/>
      <c r="X78" s="43"/>
      <c r="Y78" s="43"/>
      <c r="Z78" s="77">
        <v>1</v>
      </c>
    </row>
    <row r="79" spans="1:26" x14ac:dyDescent="0.2">
      <c r="A79" s="43"/>
      <c r="B79" s="43"/>
      <c r="C79" s="43"/>
      <c r="D79" s="43"/>
      <c r="E79" s="43"/>
      <c r="F79" s="29">
        <v>1190026238</v>
      </c>
      <c r="G79" s="27" t="s">
        <v>522</v>
      </c>
      <c r="H79" s="62" t="s">
        <v>677</v>
      </c>
      <c r="I79" s="98">
        <f>[1]אנדודונטיה!L60</f>
        <v>3</v>
      </c>
      <c r="J79" s="44"/>
      <c r="K79" s="27" t="s">
        <v>598</v>
      </c>
      <c r="L79" s="43"/>
      <c r="M79" s="43"/>
      <c r="N79" s="47"/>
      <c r="O79" s="44"/>
      <c r="P79" s="43"/>
      <c r="Q79" s="43"/>
      <c r="R79" s="43"/>
      <c r="S79" s="47"/>
      <c r="T79" s="53"/>
      <c r="U79" s="43"/>
      <c r="V79" s="43"/>
      <c r="W79" s="43"/>
      <c r="X79" s="43"/>
      <c r="Y79" s="43"/>
      <c r="Z79" s="77">
        <v>1</v>
      </c>
    </row>
    <row r="80" spans="1:26" x14ac:dyDescent="0.2">
      <c r="A80" s="43"/>
      <c r="B80" s="43"/>
      <c r="C80" s="43"/>
      <c r="D80" s="43"/>
      <c r="E80" s="43"/>
      <c r="F80" s="26">
        <v>1190008517</v>
      </c>
      <c r="G80" s="33" t="s">
        <v>590</v>
      </c>
      <c r="H80" s="62" t="s">
        <v>677</v>
      </c>
      <c r="I80" s="98">
        <v>1</v>
      </c>
      <c r="J80" s="44"/>
      <c r="K80" s="27" t="s">
        <v>598</v>
      </c>
      <c r="L80" s="43"/>
      <c r="M80" s="43"/>
      <c r="N80" s="47"/>
      <c r="O80" s="44"/>
      <c r="P80" s="27"/>
      <c r="Q80" s="43"/>
      <c r="R80" s="43"/>
      <c r="S80" s="47"/>
      <c r="T80" s="53"/>
      <c r="U80" s="43"/>
      <c r="V80" s="43"/>
      <c r="W80" s="43"/>
      <c r="X80" s="43"/>
      <c r="Y80" s="43"/>
      <c r="Z80" s="77">
        <v>1</v>
      </c>
    </row>
    <row r="81" spans="1:26" x14ac:dyDescent="0.2">
      <c r="A81" s="43"/>
      <c r="B81" s="43"/>
      <c r="C81" s="43"/>
      <c r="D81" s="43"/>
      <c r="E81" s="43"/>
      <c r="F81" s="29">
        <v>1190026246</v>
      </c>
      <c r="G81" s="27" t="s">
        <v>523</v>
      </c>
      <c r="H81" s="62" t="s">
        <v>677</v>
      </c>
      <c r="I81" s="98">
        <f>[1]אנדודונטיה!L61</f>
        <v>1</v>
      </c>
      <c r="J81" s="44"/>
      <c r="K81" s="27" t="s">
        <v>598</v>
      </c>
      <c r="L81" s="43"/>
      <c r="M81" s="43"/>
      <c r="N81" s="47"/>
      <c r="O81" s="44"/>
      <c r="P81" s="43"/>
      <c r="Q81" s="43"/>
      <c r="R81" s="43"/>
      <c r="S81" s="47"/>
      <c r="T81" s="53"/>
      <c r="U81" s="43"/>
      <c r="V81" s="43"/>
      <c r="W81" s="43"/>
      <c r="X81" s="43"/>
      <c r="Y81" s="43"/>
      <c r="Z81" s="77">
        <v>1</v>
      </c>
    </row>
    <row r="82" spans="1:26" s="61" customFormat="1" x14ac:dyDescent="0.2">
      <c r="A82" s="43"/>
      <c r="B82" s="43"/>
      <c r="C82" s="43"/>
      <c r="D82" s="43"/>
      <c r="E82" s="43"/>
      <c r="F82" s="29">
        <v>1190008723</v>
      </c>
      <c r="G82" s="27" t="s">
        <v>509</v>
      </c>
      <c r="H82" s="62" t="s">
        <v>677</v>
      </c>
      <c r="I82" s="98">
        <f>[1]אנדודונטיה!L46</f>
        <v>120</v>
      </c>
      <c r="J82" s="44"/>
      <c r="K82" s="27" t="s">
        <v>598</v>
      </c>
      <c r="L82" s="43"/>
      <c r="M82" s="43"/>
      <c r="N82" s="47"/>
      <c r="O82" s="44"/>
      <c r="P82" s="27"/>
      <c r="Q82" s="43"/>
      <c r="R82" s="43"/>
      <c r="S82" s="47"/>
      <c r="T82" s="53"/>
      <c r="U82" s="43"/>
      <c r="V82" s="43"/>
      <c r="W82" s="43"/>
      <c r="X82" s="43"/>
      <c r="Y82" s="43"/>
      <c r="Z82" s="77">
        <v>1</v>
      </c>
    </row>
    <row r="83" spans="1:26" x14ac:dyDescent="0.2">
      <c r="A83" s="43"/>
      <c r="B83" s="43"/>
      <c r="C83" s="43"/>
      <c r="D83" s="43"/>
      <c r="E83" s="43"/>
      <c r="F83" s="29">
        <v>1190008574</v>
      </c>
      <c r="G83" s="27" t="s">
        <v>505</v>
      </c>
      <c r="H83" s="62" t="s">
        <v>677</v>
      </c>
      <c r="I83" s="98">
        <f>[1]אנדודונטיה!L41</f>
        <v>6</v>
      </c>
      <c r="J83" s="44"/>
      <c r="K83" s="27" t="s">
        <v>598</v>
      </c>
      <c r="L83" s="43"/>
      <c r="M83" s="43"/>
      <c r="N83" s="47"/>
      <c r="O83" s="44"/>
      <c r="P83" s="27"/>
      <c r="Q83" s="43"/>
      <c r="R83" s="43"/>
      <c r="S83" s="47"/>
      <c r="T83" s="53"/>
      <c r="U83" s="43"/>
      <c r="V83" s="43"/>
      <c r="W83" s="43"/>
      <c r="X83" s="43"/>
      <c r="Y83" s="43"/>
      <c r="Z83" s="77">
        <v>1</v>
      </c>
    </row>
    <row r="84" spans="1:26" x14ac:dyDescent="0.2">
      <c r="A84" s="43"/>
      <c r="B84" s="43"/>
      <c r="C84" s="43"/>
      <c r="D84" s="43"/>
      <c r="E84" s="43"/>
      <c r="F84" s="26">
        <v>1190008731</v>
      </c>
      <c r="G84" s="33" t="s">
        <v>591</v>
      </c>
      <c r="H84" s="62" t="s">
        <v>677</v>
      </c>
      <c r="I84" s="98">
        <v>1</v>
      </c>
      <c r="J84" s="44"/>
      <c r="K84" s="27" t="s">
        <v>598</v>
      </c>
      <c r="L84" s="43"/>
      <c r="M84" s="43"/>
      <c r="N84" s="47"/>
      <c r="O84" s="44"/>
      <c r="P84" s="27"/>
      <c r="Q84" s="43"/>
      <c r="R84" s="43"/>
      <c r="S84" s="47"/>
      <c r="T84" s="53"/>
      <c r="U84" s="43"/>
      <c r="V84" s="43"/>
      <c r="W84" s="43"/>
      <c r="X84" s="43"/>
      <c r="Y84" s="43"/>
      <c r="Z84" s="77">
        <v>1</v>
      </c>
    </row>
    <row r="85" spans="1:26" x14ac:dyDescent="0.2">
      <c r="A85" s="43"/>
      <c r="B85" s="43"/>
      <c r="C85" s="43"/>
      <c r="D85" s="43"/>
      <c r="E85" s="43"/>
      <c r="F85" s="26">
        <v>1190008665</v>
      </c>
      <c r="G85" s="33" t="s">
        <v>592</v>
      </c>
      <c r="H85" s="62" t="s">
        <v>677</v>
      </c>
      <c r="I85" s="98">
        <v>1</v>
      </c>
      <c r="J85" s="44"/>
      <c r="K85" s="27" t="s">
        <v>598</v>
      </c>
      <c r="L85" s="43"/>
      <c r="M85" s="43"/>
      <c r="N85" s="47"/>
      <c r="O85" s="44"/>
      <c r="P85" s="27"/>
      <c r="Q85" s="43"/>
      <c r="R85" s="43"/>
      <c r="S85" s="47"/>
      <c r="T85" s="53"/>
      <c r="U85" s="43"/>
      <c r="V85" s="43"/>
      <c r="W85" s="43"/>
      <c r="X85" s="43"/>
      <c r="Y85" s="43"/>
      <c r="Z85" s="77">
        <v>1</v>
      </c>
    </row>
    <row r="86" spans="1:26" x14ac:dyDescent="0.2">
      <c r="A86" s="43"/>
      <c r="B86" s="43"/>
      <c r="C86" s="43"/>
      <c r="D86" s="43"/>
      <c r="E86" s="43"/>
      <c r="F86" s="26">
        <v>1190008657</v>
      </c>
      <c r="G86" s="33" t="s">
        <v>593</v>
      </c>
      <c r="H86" s="62" t="s">
        <v>677</v>
      </c>
      <c r="I86" s="98">
        <v>1</v>
      </c>
      <c r="J86" s="44"/>
      <c r="K86" s="27" t="s">
        <v>598</v>
      </c>
      <c r="L86" s="43"/>
      <c r="M86" s="43"/>
      <c r="N86" s="47"/>
      <c r="O86" s="44"/>
      <c r="P86" s="27"/>
      <c r="Q86" s="43"/>
      <c r="R86" s="43"/>
      <c r="S86" s="47"/>
      <c r="T86" s="53"/>
      <c r="U86" s="43"/>
      <c r="V86" s="43"/>
      <c r="W86" s="43"/>
      <c r="X86" s="43"/>
      <c r="Y86" s="43"/>
      <c r="Z86" s="77">
        <v>1</v>
      </c>
    </row>
    <row r="87" spans="1:26" x14ac:dyDescent="0.2">
      <c r="A87" s="43"/>
      <c r="B87" s="43"/>
      <c r="C87" s="43"/>
      <c r="D87" s="43"/>
      <c r="E87" s="43"/>
      <c r="F87" s="29">
        <v>1190008707</v>
      </c>
      <c r="G87" s="27" t="s">
        <v>508</v>
      </c>
      <c r="H87" s="62" t="s">
        <v>677</v>
      </c>
      <c r="I87" s="98">
        <f>[1]אנדודונטיה!L45</f>
        <v>2</v>
      </c>
      <c r="J87" s="44"/>
      <c r="K87" s="27" t="s">
        <v>598</v>
      </c>
      <c r="L87" s="43"/>
      <c r="M87" s="43"/>
      <c r="N87" s="47"/>
      <c r="O87" s="44"/>
      <c r="P87" s="27"/>
      <c r="Q87" s="43"/>
      <c r="R87" s="43"/>
      <c r="S87" s="47"/>
      <c r="T87" s="53"/>
      <c r="U87" s="43"/>
      <c r="V87" s="43"/>
      <c r="W87" s="43"/>
      <c r="X87" s="43"/>
      <c r="Y87" s="43"/>
      <c r="Z87" s="77">
        <v>1</v>
      </c>
    </row>
    <row r="88" spans="1:26" x14ac:dyDescent="0.2">
      <c r="A88" s="43"/>
      <c r="B88" s="43"/>
      <c r="C88" s="43"/>
      <c r="D88" s="43"/>
      <c r="E88" s="43"/>
      <c r="F88" s="29">
        <v>1190008558</v>
      </c>
      <c r="G88" s="27" t="s">
        <v>503</v>
      </c>
      <c r="H88" s="62" t="s">
        <v>677</v>
      </c>
      <c r="I88" s="98">
        <f>[1]אנדודונטיה!L39</f>
        <v>7</v>
      </c>
      <c r="J88" s="44"/>
      <c r="K88" s="27" t="s">
        <v>598</v>
      </c>
      <c r="L88" s="43"/>
      <c r="M88" s="43"/>
      <c r="N88" s="47"/>
      <c r="O88" s="44"/>
      <c r="P88" s="115"/>
      <c r="Q88" s="43"/>
      <c r="R88" s="43"/>
      <c r="S88" s="47"/>
      <c r="T88" s="53"/>
      <c r="U88" s="43"/>
      <c r="V88" s="43"/>
      <c r="W88" s="43"/>
      <c r="X88" s="43"/>
      <c r="Y88" s="43"/>
      <c r="Z88" s="77">
        <v>1</v>
      </c>
    </row>
    <row r="89" spans="1:26" x14ac:dyDescent="0.2">
      <c r="A89" s="43"/>
      <c r="B89" s="43"/>
      <c r="C89" s="43"/>
      <c r="D89" s="43"/>
      <c r="E89" s="43"/>
      <c r="F89" s="29">
        <v>1190026287</v>
      </c>
      <c r="G89" s="27" t="s">
        <v>527</v>
      </c>
      <c r="H89" s="62" t="s">
        <v>677</v>
      </c>
      <c r="I89" s="98">
        <f>[1]אנדודונטיה!L65</f>
        <v>1</v>
      </c>
      <c r="J89" s="44"/>
      <c r="K89" s="27" t="s">
        <v>598</v>
      </c>
      <c r="L89" s="43"/>
      <c r="M89" s="43"/>
      <c r="N89" s="47"/>
      <c r="O89" s="44"/>
      <c r="P89" s="27"/>
      <c r="Q89" s="43"/>
      <c r="R89" s="43"/>
      <c r="S89" s="47"/>
      <c r="T89" s="53"/>
      <c r="U89" s="43"/>
      <c r="V89" s="43"/>
      <c r="W89" s="43"/>
      <c r="X89" s="43"/>
      <c r="Y89" s="43"/>
      <c r="Z89" s="77">
        <v>1</v>
      </c>
    </row>
    <row r="90" spans="1:26" x14ac:dyDescent="0.2">
      <c r="A90" s="43"/>
      <c r="B90" s="43"/>
      <c r="C90" s="43"/>
      <c r="D90" s="43"/>
      <c r="E90" s="43"/>
      <c r="F90" s="29">
        <v>1190008566</v>
      </c>
      <c r="G90" s="27" t="s">
        <v>504</v>
      </c>
      <c r="H90" s="62" t="s">
        <v>677</v>
      </c>
      <c r="I90" s="98">
        <f>[1]אנדודונטיה!L40</f>
        <v>11</v>
      </c>
      <c r="J90" s="44"/>
      <c r="K90" s="27" t="s">
        <v>598</v>
      </c>
      <c r="L90" s="43"/>
      <c r="M90" s="43"/>
      <c r="N90" s="47"/>
      <c r="O90" s="44"/>
      <c r="P90" s="27"/>
      <c r="Q90" s="43"/>
      <c r="R90" s="43"/>
      <c r="S90" s="47"/>
      <c r="T90" s="53"/>
      <c r="U90" s="43"/>
      <c r="V90" s="43"/>
      <c r="W90" s="43"/>
      <c r="X90" s="43"/>
      <c r="Y90" s="43"/>
      <c r="Z90" s="77">
        <v>1</v>
      </c>
    </row>
    <row r="91" spans="1:26" x14ac:dyDescent="0.2">
      <c r="A91" s="43"/>
      <c r="B91" s="43"/>
      <c r="C91" s="43"/>
      <c r="D91" s="43"/>
      <c r="E91" s="43"/>
      <c r="F91" s="29">
        <v>1190029844</v>
      </c>
      <c r="G91" s="27" t="s">
        <v>533</v>
      </c>
      <c r="H91" s="62" t="s">
        <v>677</v>
      </c>
      <c r="I91" s="98">
        <f>[1]אנדודונטיה!L71</f>
        <v>1</v>
      </c>
      <c r="J91" s="44"/>
      <c r="K91" s="27" t="s">
        <v>598</v>
      </c>
      <c r="L91" s="43"/>
      <c r="M91" s="43"/>
      <c r="N91" s="47"/>
      <c r="O91" s="44"/>
      <c r="P91" s="27"/>
      <c r="Q91" s="43"/>
      <c r="R91" s="43"/>
      <c r="S91" s="47"/>
      <c r="T91" s="53"/>
      <c r="U91" s="43"/>
      <c r="V91" s="43"/>
      <c r="W91" s="43"/>
      <c r="X91" s="43"/>
      <c r="Y91" s="43"/>
      <c r="Z91" s="77">
        <v>1</v>
      </c>
    </row>
    <row r="92" spans="1:26" x14ac:dyDescent="0.2">
      <c r="A92" s="43"/>
      <c r="B92" s="43"/>
      <c r="C92" s="43"/>
      <c r="D92" s="43"/>
      <c r="E92" s="43"/>
      <c r="F92" s="29">
        <v>1190029851</v>
      </c>
      <c r="G92" s="27" t="s">
        <v>534</v>
      </c>
      <c r="H92" s="62" t="s">
        <v>677</v>
      </c>
      <c r="I92" s="98">
        <f>[1]אנדודונטיה!L72</f>
        <v>1</v>
      </c>
      <c r="J92" s="44"/>
      <c r="K92" s="27" t="s">
        <v>598</v>
      </c>
      <c r="L92" s="43"/>
      <c r="M92" s="43"/>
      <c r="N92" s="47"/>
      <c r="O92" s="44"/>
      <c r="P92" s="27"/>
      <c r="Q92" s="43"/>
      <c r="R92" s="43"/>
      <c r="S92" s="47"/>
      <c r="T92" s="53"/>
      <c r="U92" s="43"/>
      <c r="V92" s="43"/>
      <c r="W92" s="43"/>
      <c r="X92" s="43"/>
      <c r="Y92" s="43"/>
      <c r="Z92" s="77">
        <v>1</v>
      </c>
    </row>
    <row r="93" spans="1:26" x14ac:dyDescent="0.2">
      <c r="A93" s="43"/>
      <c r="B93" s="43"/>
      <c r="C93" s="43"/>
      <c r="D93" s="43"/>
      <c r="E93" s="43"/>
      <c r="F93" s="29">
        <v>1190029869</v>
      </c>
      <c r="G93" s="27" t="s">
        <v>535</v>
      </c>
      <c r="H93" s="62" t="s">
        <v>677</v>
      </c>
      <c r="I93" s="98">
        <f>[1]אנדודונטיה!L73</f>
        <v>1</v>
      </c>
      <c r="J93" s="44"/>
      <c r="K93" s="27" t="s">
        <v>598</v>
      </c>
      <c r="L93" s="43"/>
      <c r="M93" s="43"/>
      <c r="N93" s="47"/>
      <c r="O93" s="44"/>
      <c r="P93" s="27"/>
      <c r="Q93" s="43"/>
      <c r="R93" s="43"/>
      <c r="S93" s="47"/>
      <c r="T93" s="53"/>
      <c r="U93" s="43"/>
      <c r="V93" s="43"/>
      <c r="W93" s="43"/>
      <c r="X93" s="43"/>
      <c r="Y93" s="43"/>
      <c r="Z93" s="77">
        <v>1</v>
      </c>
    </row>
    <row r="94" spans="1:26" x14ac:dyDescent="0.2">
      <c r="A94" s="43"/>
      <c r="B94" s="43"/>
      <c r="C94" s="43"/>
      <c r="D94" s="43"/>
      <c r="E94" s="43"/>
      <c r="F94" s="29">
        <v>1190029877</v>
      </c>
      <c r="G94" s="27" t="s">
        <v>536</v>
      </c>
      <c r="H94" s="62" t="s">
        <v>677</v>
      </c>
      <c r="I94" s="98">
        <f>[1]אנדודונטיה!L74</f>
        <v>1</v>
      </c>
      <c r="J94" s="44"/>
      <c r="K94" s="27" t="s">
        <v>598</v>
      </c>
      <c r="L94" s="43"/>
      <c r="M94" s="43"/>
      <c r="N94" s="47"/>
      <c r="O94" s="44"/>
      <c r="P94" s="27"/>
      <c r="Q94" s="43"/>
      <c r="R94" s="43"/>
      <c r="S94" s="47"/>
      <c r="T94" s="53"/>
      <c r="U94" s="43"/>
      <c r="V94" s="43"/>
      <c r="W94" s="43"/>
      <c r="X94" s="43"/>
      <c r="Y94" s="43"/>
      <c r="Z94" s="77">
        <v>1</v>
      </c>
    </row>
    <row r="95" spans="1:26" x14ac:dyDescent="0.2">
      <c r="A95" s="43"/>
      <c r="B95" s="43"/>
      <c r="C95" s="43"/>
      <c r="D95" s="43"/>
      <c r="E95" s="43"/>
      <c r="F95" s="29">
        <v>1190029885</v>
      </c>
      <c r="G95" s="27" t="s">
        <v>537</v>
      </c>
      <c r="H95" s="62" t="s">
        <v>677</v>
      </c>
      <c r="I95" s="98">
        <f>[1]אנדודונטיה!L75</f>
        <v>1</v>
      </c>
      <c r="J95" s="44"/>
      <c r="K95" s="27" t="s">
        <v>598</v>
      </c>
      <c r="L95" s="43"/>
      <c r="M95" s="43"/>
      <c r="N95" s="47"/>
      <c r="O95" s="44"/>
      <c r="P95" s="27"/>
      <c r="Q95" s="43"/>
      <c r="R95" s="43"/>
      <c r="S95" s="47"/>
      <c r="T95" s="53"/>
      <c r="U95" s="43"/>
      <c r="V95" s="43"/>
      <c r="W95" s="43"/>
      <c r="X95" s="43"/>
      <c r="Y95" s="43"/>
      <c r="Z95" s="77">
        <v>1</v>
      </c>
    </row>
    <row r="96" spans="1:26" x14ac:dyDescent="0.2">
      <c r="A96" s="43"/>
      <c r="B96" s="43"/>
      <c r="C96" s="43"/>
      <c r="D96" s="43"/>
      <c r="E96" s="43"/>
      <c r="F96" s="29">
        <v>1190026295</v>
      </c>
      <c r="G96" s="27" t="s">
        <v>528</v>
      </c>
      <c r="H96" s="62" t="s">
        <v>677</v>
      </c>
      <c r="I96" s="98">
        <f>[1]אנדודונטיה!L66</f>
        <v>1</v>
      </c>
      <c r="J96" s="44"/>
      <c r="K96" s="27" t="s">
        <v>598</v>
      </c>
      <c r="L96" s="43"/>
      <c r="M96" s="43"/>
      <c r="N96" s="47"/>
      <c r="O96" s="44"/>
      <c r="P96" s="27"/>
      <c r="Q96" s="43"/>
      <c r="R96" s="43"/>
      <c r="S96" s="47"/>
      <c r="T96" s="53"/>
      <c r="U96" s="43"/>
      <c r="V96" s="43"/>
      <c r="W96" s="43"/>
      <c r="X96" s="43"/>
      <c r="Y96" s="43"/>
      <c r="Z96" s="77">
        <v>1</v>
      </c>
    </row>
    <row r="97" spans="1:26" x14ac:dyDescent="0.2">
      <c r="A97" s="43"/>
      <c r="B97" s="43"/>
      <c r="C97" s="43"/>
      <c r="D97" s="43"/>
      <c r="E97" s="43"/>
      <c r="F97" s="26">
        <v>1190008582</v>
      </c>
      <c r="G97" s="33" t="s">
        <v>594</v>
      </c>
      <c r="H97" s="62" t="s">
        <v>677</v>
      </c>
      <c r="I97" s="98">
        <v>1</v>
      </c>
      <c r="J97" s="44"/>
      <c r="K97" s="27" t="s">
        <v>598</v>
      </c>
      <c r="L97" s="43"/>
      <c r="M97" s="43"/>
      <c r="N97" s="47"/>
      <c r="O97" s="44"/>
      <c r="P97" s="27"/>
      <c r="Q97" s="43"/>
      <c r="R97" s="43"/>
      <c r="S97" s="47"/>
      <c r="T97" s="53"/>
      <c r="U97" s="43"/>
      <c r="V97" s="43"/>
      <c r="W97" s="43"/>
      <c r="X97" s="43"/>
      <c r="Y97" s="43"/>
      <c r="Z97" s="77">
        <v>1</v>
      </c>
    </row>
    <row r="98" spans="1:26" x14ac:dyDescent="0.2">
      <c r="A98" s="43"/>
      <c r="B98" s="43"/>
      <c r="C98" s="43"/>
      <c r="D98" s="43"/>
      <c r="E98" s="43"/>
      <c r="F98" s="29">
        <v>1190008467</v>
      </c>
      <c r="G98" s="27" t="s">
        <v>497</v>
      </c>
      <c r="H98" s="62" t="s">
        <v>677</v>
      </c>
      <c r="I98" s="98">
        <f>[1]אנדודונטיה!L33</f>
        <v>20</v>
      </c>
      <c r="J98" s="44"/>
      <c r="K98" s="27" t="s">
        <v>598</v>
      </c>
      <c r="L98" s="43"/>
      <c r="M98" s="43"/>
      <c r="N98" s="47"/>
      <c r="O98" s="44"/>
      <c r="P98" s="27"/>
      <c r="Q98" s="43"/>
      <c r="R98" s="43"/>
      <c r="S98" s="47"/>
      <c r="T98" s="53"/>
      <c r="U98" s="43"/>
      <c r="V98" s="43"/>
      <c r="W98" s="43"/>
      <c r="X98" s="43"/>
      <c r="Y98" s="43"/>
      <c r="Z98" s="77">
        <v>1</v>
      </c>
    </row>
    <row r="99" spans="1:26" x14ac:dyDescent="0.2">
      <c r="A99" s="43"/>
      <c r="B99" s="43"/>
      <c r="C99" s="43"/>
      <c r="D99" s="43"/>
      <c r="E99" s="43"/>
      <c r="F99" s="29">
        <v>1190008475</v>
      </c>
      <c r="G99" s="27" t="s">
        <v>498</v>
      </c>
      <c r="H99" s="62" t="s">
        <v>677</v>
      </c>
      <c r="I99" s="98">
        <f>[1]אנדודונטיה!L34</f>
        <v>10</v>
      </c>
      <c r="J99" s="44"/>
      <c r="K99" s="27" t="s">
        <v>598</v>
      </c>
      <c r="L99" s="43"/>
      <c r="M99" s="43"/>
      <c r="N99" s="47"/>
      <c r="O99" s="44"/>
      <c r="P99" s="27"/>
      <c r="Q99" s="43"/>
      <c r="R99" s="43"/>
      <c r="S99" s="47"/>
      <c r="T99" s="53"/>
      <c r="U99" s="43"/>
      <c r="V99" s="43"/>
      <c r="W99" s="43"/>
      <c r="X99" s="43"/>
      <c r="Y99" s="43"/>
      <c r="Z99" s="77">
        <v>1</v>
      </c>
    </row>
    <row r="100" spans="1:26" x14ac:dyDescent="0.2">
      <c r="A100" s="43"/>
      <c r="B100" s="43"/>
      <c r="C100" s="43"/>
      <c r="D100" s="43"/>
      <c r="E100" s="43"/>
      <c r="F100" s="29">
        <v>1190008483</v>
      </c>
      <c r="G100" s="27" t="s">
        <v>499</v>
      </c>
      <c r="H100" s="62" t="s">
        <v>677</v>
      </c>
      <c r="I100" s="98">
        <f>[1]אנדודונטיה!L35</f>
        <v>2</v>
      </c>
      <c r="J100" s="44"/>
      <c r="K100" s="27" t="s">
        <v>598</v>
      </c>
      <c r="L100" s="43"/>
      <c r="M100" s="43"/>
      <c r="N100" s="47"/>
      <c r="O100" s="44"/>
      <c r="P100" s="27"/>
      <c r="Q100" s="43"/>
      <c r="R100" s="43"/>
      <c r="S100" s="47"/>
      <c r="T100" s="53"/>
      <c r="U100" s="43"/>
      <c r="V100" s="43"/>
      <c r="W100" s="43"/>
      <c r="X100" s="43"/>
      <c r="Y100" s="43"/>
      <c r="Z100" s="77">
        <v>1</v>
      </c>
    </row>
    <row r="101" spans="1:26" x14ac:dyDescent="0.2">
      <c r="A101" s="43"/>
      <c r="B101" s="43"/>
      <c r="C101" s="43"/>
      <c r="D101" s="43"/>
      <c r="E101" s="43"/>
      <c r="F101" s="29">
        <v>1190008491</v>
      </c>
      <c r="G101" s="27" t="s">
        <v>500</v>
      </c>
      <c r="H101" s="62" t="s">
        <v>677</v>
      </c>
      <c r="I101" s="98">
        <f>[1]אנדודונטיה!L36</f>
        <v>1</v>
      </c>
      <c r="J101" s="44"/>
      <c r="K101" s="27" t="s">
        <v>598</v>
      </c>
      <c r="L101" s="43"/>
      <c r="M101" s="43"/>
      <c r="N101" s="47"/>
      <c r="O101" s="44"/>
      <c r="P101" s="27"/>
      <c r="Q101" s="43"/>
      <c r="R101" s="43"/>
      <c r="S101" s="47"/>
      <c r="T101" s="53"/>
      <c r="U101" s="43"/>
      <c r="V101" s="43"/>
      <c r="W101" s="43"/>
      <c r="X101" s="43"/>
      <c r="Y101" s="43"/>
      <c r="Z101" s="77">
        <v>1</v>
      </c>
    </row>
    <row r="102" spans="1:26" x14ac:dyDescent="0.2">
      <c r="A102" s="43"/>
      <c r="B102" s="43"/>
      <c r="C102" s="43"/>
      <c r="D102" s="43"/>
      <c r="E102" s="43"/>
      <c r="F102" s="29">
        <v>1190008624</v>
      </c>
      <c r="G102" s="27" t="s">
        <v>507</v>
      </c>
      <c r="H102" s="62" t="s">
        <v>677</v>
      </c>
      <c r="I102" s="98">
        <f>[1]אנדודונטיה!L44</f>
        <v>3</v>
      </c>
      <c r="J102" s="44"/>
      <c r="K102" s="27" t="s">
        <v>598</v>
      </c>
      <c r="L102" s="43"/>
      <c r="M102" s="43"/>
      <c r="N102" s="47"/>
      <c r="O102" s="44"/>
      <c r="P102" s="27"/>
      <c r="Q102" s="43"/>
      <c r="R102" s="43"/>
      <c r="S102" s="47"/>
      <c r="T102" s="53"/>
      <c r="U102" s="43"/>
      <c r="V102" s="43"/>
      <c r="W102" s="43"/>
      <c r="X102" s="43"/>
      <c r="Y102" s="43"/>
      <c r="Z102" s="77">
        <v>1</v>
      </c>
    </row>
    <row r="103" spans="1:26" x14ac:dyDescent="0.2">
      <c r="A103" s="43"/>
      <c r="B103" s="43"/>
      <c r="C103" s="43"/>
      <c r="D103" s="43"/>
      <c r="E103" s="43"/>
      <c r="F103" s="26">
        <v>1190009457</v>
      </c>
      <c r="G103" s="33" t="s">
        <v>595</v>
      </c>
      <c r="H103" s="62" t="s">
        <v>677</v>
      </c>
      <c r="I103" s="98">
        <v>1</v>
      </c>
      <c r="J103" s="44"/>
      <c r="K103" s="27" t="s">
        <v>598</v>
      </c>
      <c r="L103" s="43"/>
      <c r="M103" s="43"/>
      <c r="N103" s="47"/>
      <c r="O103" s="44"/>
      <c r="P103" s="27"/>
      <c r="Q103" s="43"/>
      <c r="R103" s="43"/>
      <c r="S103" s="47"/>
      <c r="T103" s="53"/>
      <c r="U103" s="43"/>
      <c r="V103" s="43"/>
      <c r="W103" s="43"/>
      <c r="X103" s="43"/>
      <c r="Y103" s="43"/>
      <c r="Z103" s="77">
        <v>1</v>
      </c>
    </row>
    <row r="104" spans="1:26" x14ac:dyDescent="0.2">
      <c r="A104" s="43"/>
      <c r="B104" s="43"/>
      <c r="C104" s="43"/>
      <c r="D104" s="43"/>
      <c r="E104" s="43"/>
      <c r="F104" s="29">
        <v>1094543857</v>
      </c>
      <c r="G104" s="27" t="s">
        <v>468</v>
      </c>
      <c r="H104" s="62" t="s">
        <v>677</v>
      </c>
      <c r="I104" s="98">
        <f>[1]אנדודונטיה!L3</f>
        <v>4</v>
      </c>
      <c r="J104" s="44"/>
      <c r="K104" s="27" t="s">
        <v>598</v>
      </c>
      <c r="L104" s="43"/>
      <c r="M104" s="43"/>
      <c r="N104" s="47"/>
      <c r="O104" s="44"/>
      <c r="P104" s="27"/>
      <c r="Q104" s="43"/>
      <c r="R104" s="43"/>
      <c r="S104" s="47"/>
      <c r="T104" s="53"/>
      <c r="U104" s="43"/>
      <c r="V104" s="43"/>
      <c r="W104" s="43"/>
      <c r="X104" s="43"/>
      <c r="Y104" s="43"/>
      <c r="Z104" s="77">
        <v>1</v>
      </c>
    </row>
    <row r="105" spans="1:26" x14ac:dyDescent="0.2">
      <c r="A105" s="43"/>
      <c r="B105" s="43"/>
      <c r="C105" s="43"/>
      <c r="D105" s="43"/>
      <c r="E105" s="43"/>
      <c r="F105" s="26">
        <v>1190009440</v>
      </c>
      <c r="G105" s="33" t="s">
        <v>547</v>
      </c>
      <c r="H105" s="62" t="s">
        <v>677</v>
      </c>
      <c r="I105" s="98">
        <f>[1]אנדודונטיה!L85</f>
        <v>1</v>
      </c>
      <c r="J105" s="44"/>
      <c r="K105" s="27" t="s">
        <v>598</v>
      </c>
      <c r="L105" s="43"/>
      <c r="M105" s="43"/>
      <c r="N105" s="47"/>
      <c r="O105" s="44"/>
      <c r="P105" s="27" t="s">
        <v>705</v>
      </c>
      <c r="Q105" s="43"/>
      <c r="R105" s="43"/>
      <c r="S105" s="47"/>
      <c r="T105" s="53"/>
      <c r="U105" s="43"/>
      <c r="V105" s="43"/>
      <c r="W105" s="43"/>
      <c r="X105" s="43"/>
      <c r="Y105" s="43"/>
      <c r="Z105" s="77">
        <v>1</v>
      </c>
    </row>
    <row r="106" spans="1:26" ht="28.5" x14ac:dyDescent="0.2">
      <c r="A106" s="43"/>
      <c r="B106" s="43"/>
      <c r="C106" s="43"/>
      <c r="D106" s="43"/>
      <c r="E106" s="43"/>
      <c r="F106" s="29">
        <v>1098065501</v>
      </c>
      <c r="G106" s="27" t="s">
        <v>473</v>
      </c>
      <c r="H106" s="62" t="s">
        <v>677</v>
      </c>
      <c r="I106" s="98">
        <f>[1]אנדודונטיה!L9</f>
        <v>8</v>
      </c>
      <c r="J106" s="44"/>
      <c r="K106" s="27" t="s">
        <v>598</v>
      </c>
      <c r="L106" s="43"/>
      <c r="M106" s="43"/>
      <c r="N106" s="47"/>
      <c r="O106" s="44"/>
      <c r="P106" s="27"/>
      <c r="Q106" s="43"/>
      <c r="R106" s="43"/>
      <c r="S106" s="47"/>
      <c r="T106" s="53"/>
      <c r="U106" s="43"/>
      <c r="V106" s="43"/>
      <c r="W106" s="43"/>
      <c r="X106" s="43"/>
      <c r="Y106" s="43"/>
      <c r="Z106" s="77">
        <v>1</v>
      </c>
    </row>
    <row r="107" spans="1:26" x14ac:dyDescent="0.2">
      <c r="A107" s="43"/>
      <c r="B107" s="43"/>
      <c r="C107" s="43"/>
      <c r="D107" s="43"/>
      <c r="E107" s="43"/>
      <c r="F107" s="29">
        <v>1190023714</v>
      </c>
      <c r="G107" s="27" t="s">
        <v>514</v>
      </c>
      <c r="H107" s="62" t="s">
        <v>677</v>
      </c>
      <c r="I107" s="98">
        <f>[1]אנדודונטיה!L52</f>
        <v>1</v>
      </c>
      <c r="J107" s="44"/>
      <c r="K107" s="27" t="s">
        <v>598</v>
      </c>
      <c r="L107" s="43"/>
      <c r="M107" s="43"/>
      <c r="N107" s="47"/>
      <c r="O107" s="44"/>
      <c r="P107" s="27" t="s">
        <v>705</v>
      </c>
      <c r="Q107" s="43"/>
      <c r="R107" s="43"/>
      <c r="S107" s="47"/>
      <c r="T107" s="53"/>
      <c r="U107" s="43"/>
      <c r="V107" s="43"/>
      <c r="W107" s="43"/>
      <c r="X107" s="43"/>
      <c r="Y107" s="43"/>
      <c r="Z107" s="77">
        <v>1</v>
      </c>
    </row>
    <row r="108" spans="1:26" x14ac:dyDescent="0.2">
      <c r="A108" s="43"/>
      <c r="B108" s="43"/>
      <c r="C108" s="43"/>
      <c r="D108" s="43"/>
      <c r="E108" s="43"/>
      <c r="F108" s="29">
        <v>1190007055</v>
      </c>
      <c r="G108" s="27" t="s">
        <v>494</v>
      </c>
      <c r="H108" s="62" t="s">
        <v>677</v>
      </c>
      <c r="I108" s="98">
        <f>[1]אנדודונטיה!L30</f>
        <v>3</v>
      </c>
      <c r="J108" s="44"/>
      <c r="K108" s="27" t="s">
        <v>598</v>
      </c>
      <c r="L108" s="43"/>
      <c r="M108" s="43"/>
      <c r="N108" s="47"/>
      <c r="O108" s="44"/>
      <c r="P108" s="27" t="s">
        <v>705</v>
      </c>
      <c r="Q108" s="43"/>
      <c r="R108" s="43"/>
      <c r="S108" s="47"/>
      <c r="T108" s="53"/>
      <c r="U108" s="43"/>
      <c r="V108" s="43"/>
      <c r="W108" s="43"/>
      <c r="X108" s="43"/>
      <c r="Y108" s="43"/>
      <c r="Z108" s="77">
        <v>1</v>
      </c>
    </row>
    <row r="109" spans="1:26" x14ac:dyDescent="0.2">
      <c r="A109" s="43"/>
      <c r="B109" s="43"/>
      <c r="C109" s="43"/>
      <c r="D109" s="43"/>
      <c r="E109" s="43"/>
      <c r="F109" s="29">
        <v>1190007113</v>
      </c>
      <c r="G109" s="27" t="s">
        <v>495</v>
      </c>
      <c r="H109" s="62" t="s">
        <v>677</v>
      </c>
      <c r="I109" s="98">
        <f>[1]אנדודונטיה!L31</f>
        <v>30</v>
      </c>
      <c r="J109" s="44"/>
      <c r="K109" s="27" t="s">
        <v>598</v>
      </c>
      <c r="L109" s="43"/>
      <c r="M109" s="43"/>
      <c r="N109" s="47"/>
      <c r="O109" s="44"/>
      <c r="P109" s="27" t="s">
        <v>705</v>
      </c>
      <c r="Q109" s="43"/>
      <c r="R109" s="43"/>
      <c r="S109" s="47"/>
      <c r="T109" s="53"/>
      <c r="U109" s="43"/>
      <c r="V109" s="43"/>
      <c r="W109" s="43"/>
      <c r="X109" s="43"/>
      <c r="Y109" s="43"/>
      <c r="Z109" s="77">
        <v>1</v>
      </c>
    </row>
    <row r="110" spans="1:26" x14ac:dyDescent="0.2">
      <c r="A110" s="43"/>
      <c r="B110" s="43"/>
      <c r="C110" s="43"/>
      <c r="D110" s="43"/>
      <c r="E110" s="43"/>
      <c r="F110" s="29">
        <v>1190007121</v>
      </c>
      <c r="G110" s="27" t="s">
        <v>496</v>
      </c>
      <c r="H110" s="62" t="s">
        <v>677</v>
      </c>
      <c r="I110" s="98">
        <f>[1]אנדודונטיה!L32</f>
        <v>30</v>
      </c>
      <c r="J110" s="44"/>
      <c r="K110" s="27" t="s">
        <v>598</v>
      </c>
      <c r="L110" s="43"/>
      <c r="M110" s="43"/>
      <c r="N110" s="47"/>
      <c r="O110" s="44"/>
      <c r="P110" s="27" t="s">
        <v>705</v>
      </c>
      <c r="Q110" s="43"/>
      <c r="R110" s="43"/>
      <c r="S110" s="47"/>
      <c r="T110" s="53"/>
      <c r="U110" s="43"/>
      <c r="V110" s="43"/>
      <c r="W110" s="43"/>
      <c r="X110" s="43"/>
      <c r="Y110" s="43"/>
      <c r="Z110" s="77">
        <v>1</v>
      </c>
    </row>
    <row r="111" spans="1:26" x14ac:dyDescent="0.2">
      <c r="A111" s="43"/>
      <c r="B111" s="43"/>
      <c r="C111" s="43"/>
      <c r="D111" s="43"/>
      <c r="E111" s="43"/>
      <c r="F111" s="27">
        <v>1190028838</v>
      </c>
      <c r="G111" s="27" t="s">
        <v>532</v>
      </c>
      <c r="H111" s="62" t="s">
        <v>677</v>
      </c>
      <c r="I111" s="98">
        <f>[1]אנדודונטיה!L70</f>
        <v>1</v>
      </c>
      <c r="J111" s="44"/>
      <c r="K111" s="27" t="s">
        <v>598</v>
      </c>
      <c r="L111" s="43"/>
      <c r="M111" s="43"/>
      <c r="N111" s="47"/>
      <c r="O111" s="44"/>
      <c r="P111" s="27" t="s">
        <v>705</v>
      </c>
      <c r="Q111" s="43"/>
      <c r="R111" s="43"/>
      <c r="S111" s="47"/>
      <c r="T111" s="53"/>
      <c r="U111" s="43"/>
      <c r="V111" s="43"/>
      <c r="W111" s="43"/>
      <c r="X111" s="43"/>
      <c r="Y111" s="43"/>
      <c r="Z111" s="77">
        <v>1</v>
      </c>
    </row>
    <row r="112" spans="1:26" x14ac:dyDescent="0.2">
      <c r="A112" s="43"/>
      <c r="B112" s="43"/>
      <c r="C112" s="43"/>
      <c r="D112" s="43"/>
      <c r="E112" s="43"/>
      <c r="F112" s="29">
        <v>1190028820</v>
      </c>
      <c r="G112" s="27" t="s">
        <v>531</v>
      </c>
      <c r="H112" s="62" t="s">
        <v>677</v>
      </c>
      <c r="I112" s="98">
        <f>[1]אנדודונטיה!L69</f>
        <v>1</v>
      </c>
      <c r="J112" s="44"/>
      <c r="K112" s="27" t="s">
        <v>598</v>
      </c>
      <c r="L112" s="43"/>
      <c r="M112" s="43"/>
      <c r="N112" s="47"/>
      <c r="O112" s="44"/>
      <c r="P112" s="27" t="s">
        <v>705</v>
      </c>
      <c r="Q112" s="43"/>
      <c r="R112" s="43"/>
      <c r="S112" s="47"/>
      <c r="T112" s="53"/>
      <c r="U112" s="43"/>
      <c r="V112" s="43"/>
      <c r="W112" s="43"/>
      <c r="X112" s="43"/>
      <c r="Y112" s="43"/>
      <c r="Z112" s="77">
        <v>1</v>
      </c>
    </row>
    <row r="113" spans="1:26" x14ac:dyDescent="0.2">
      <c r="A113" s="43"/>
      <c r="B113" s="43"/>
      <c r="C113" s="43"/>
      <c r="D113" s="43"/>
      <c r="E113" s="43"/>
      <c r="F113" s="29">
        <v>1190005703</v>
      </c>
      <c r="G113" s="27" t="s">
        <v>493</v>
      </c>
      <c r="H113" s="62" t="s">
        <v>677</v>
      </c>
      <c r="I113" s="98">
        <f>[1]אנדודונטיה!L29</f>
        <v>3</v>
      </c>
      <c r="J113" s="44"/>
      <c r="K113" s="27" t="s">
        <v>598</v>
      </c>
      <c r="L113" s="43"/>
      <c r="M113" s="43"/>
      <c r="N113" s="47"/>
      <c r="O113" s="44"/>
      <c r="P113" s="27" t="s">
        <v>705</v>
      </c>
      <c r="Q113" s="43"/>
      <c r="R113" s="43"/>
      <c r="S113" s="47"/>
      <c r="T113" s="53"/>
      <c r="U113" s="43"/>
      <c r="V113" s="43"/>
      <c r="W113" s="43"/>
      <c r="X113" s="43"/>
      <c r="Y113" s="43"/>
      <c r="Z113" s="77">
        <v>1</v>
      </c>
    </row>
    <row r="114" spans="1:26" x14ac:dyDescent="0.2">
      <c r="A114" s="43"/>
      <c r="B114" s="43"/>
      <c r="C114" s="43"/>
      <c r="D114" s="43"/>
      <c r="E114" s="43"/>
      <c r="F114" s="26">
        <v>1098032360</v>
      </c>
      <c r="G114" s="33" t="s">
        <v>548</v>
      </c>
      <c r="H114" s="62" t="s">
        <v>677</v>
      </c>
      <c r="I114" s="98">
        <f>[1]אנדודונטיה!L86</f>
        <v>1</v>
      </c>
      <c r="J114" s="44"/>
      <c r="K114" s="27" t="s">
        <v>598</v>
      </c>
      <c r="L114" s="43"/>
      <c r="M114" s="43"/>
      <c r="N114" s="47"/>
      <c r="O114" s="44"/>
      <c r="P114" s="27" t="s">
        <v>705</v>
      </c>
      <c r="Q114" s="43"/>
      <c r="R114" s="43"/>
      <c r="S114" s="47"/>
      <c r="T114" s="53"/>
      <c r="U114" s="43"/>
      <c r="V114" s="43"/>
      <c r="W114" s="43"/>
      <c r="X114" s="43"/>
      <c r="Y114" s="43"/>
      <c r="Z114" s="77">
        <v>1</v>
      </c>
    </row>
    <row r="115" spans="1:26" x14ac:dyDescent="0.2">
      <c r="A115" s="43"/>
      <c r="B115" s="43"/>
      <c r="C115" s="43"/>
      <c r="D115" s="43"/>
      <c r="E115" s="43"/>
      <c r="F115" s="26">
        <v>1098032394</v>
      </c>
      <c r="G115" s="33" t="s">
        <v>549</v>
      </c>
      <c r="H115" s="62" t="s">
        <v>677</v>
      </c>
      <c r="I115" s="98">
        <f>[1]אנדודונטיה!L87</f>
        <v>1</v>
      </c>
      <c r="J115" s="44"/>
      <c r="K115" s="27" t="s">
        <v>598</v>
      </c>
      <c r="L115" s="43"/>
      <c r="M115" s="43"/>
      <c r="N115" s="47"/>
      <c r="O115" s="44"/>
      <c r="P115" s="27" t="s">
        <v>705</v>
      </c>
      <c r="Q115" s="43"/>
      <c r="R115" s="43"/>
      <c r="S115" s="47"/>
      <c r="T115" s="53"/>
      <c r="U115" s="43"/>
      <c r="V115" s="43"/>
      <c r="W115" s="43"/>
      <c r="X115" s="43"/>
      <c r="Y115" s="43"/>
      <c r="Z115" s="77">
        <v>1</v>
      </c>
    </row>
    <row r="116" spans="1:26" x14ac:dyDescent="0.2">
      <c r="A116" s="43"/>
      <c r="B116" s="43"/>
      <c r="C116" s="43"/>
      <c r="D116" s="43"/>
      <c r="E116" s="43"/>
      <c r="F116" s="29">
        <v>1098131477</v>
      </c>
      <c r="G116" s="27" t="s">
        <v>474</v>
      </c>
      <c r="H116" s="62" t="s">
        <v>677</v>
      </c>
      <c r="I116" s="98">
        <f>[1]אנדודונטיה!L10</f>
        <v>3</v>
      </c>
      <c r="J116" s="44"/>
      <c r="K116" s="27" t="s">
        <v>598</v>
      </c>
      <c r="L116" s="43"/>
      <c r="M116" s="43"/>
      <c r="N116" s="47"/>
      <c r="O116" s="44"/>
      <c r="P116" s="27"/>
      <c r="Q116" s="43"/>
      <c r="R116" s="43"/>
      <c r="S116" s="47"/>
      <c r="T116" s="53"/>
      <c r="U116" s="43"/>
      <c r="V116" s="43"/>
      <c r="W116" s="43"/>
      <c r="X116" s="43"/>
      <c r="Y116" s="43"/>
      <c r="Z116" s="77">
        <v>1</v>
      </c>
    </row>
    <row r="117" spans="1:26" x14ac:dyDescent="0.2">
      <c r="A117" s="43"/>
      <c r="B117" s="43"/>
      <c r="C117" s="43"/>
      <c r="D117" s="43"/>
      <c r="E117" s="43"/>
      <c r="F117" s="29">
        <v>1190011040</v>
      </c>
      <c r="G117" s="27" t="s">
        <v>649</v>
      </c>
      <c r="H117" s="62" t="s">
        <v>677</v>
      </c>
      <c r="I117" s="98">
        <f>[1]אנדודונטיה!L51</f>
        <v>10</v>
      </c>
      <c r="J117" s="44"/>
      <c r="K117" s="27" t="s">
        <v>598</v>
      </c>
      <c r="L117" s="43"/>
      <c r="M117" s="43"/>
      <c r="N117" s="47"/>
      <c r="O117" s="44"/>
      <c r="P117" s="27" t="s">
        <v>705</v>
      </c>
      <c r="Q117" s="43"/>
      <c r="R117" s="43"/>
      <c r="S117" s="47"/>
      <c r="T117" s="53"/>
      <c r="U117" s="43"/>
      <c r="V117" s="43"/>
      <c r="W117" s="43"/>
      <c r="X117" s="43"/>
      <c r="Y117" s="43"/>
      <c r="Z117" s="77">
        <v>1</v>
      </c>
    </row>
    <row r="118" spans="1:26" x14ac:dyDescent="0.2">
      <c r="A118" s="43"/>
      <c r="B118" s="43"/>
      <c r="C118" s="43"/>
      <c r="D118" s="43"/>
      <c r="E118" s="43"/>
      <c r="F118" s="29">
        <v>1098958564</v>
      </c>
      <c r="G118" s="27" t="s">
        <v>487</v>
      </c>
      <c r="H118" s="62" t="s">
        <v>677</v>
      </c>
      <c r="I118" s="98">
        <f>[1]אנדודונטיה!L23</f>
        <v>5</v>
      </c>
      <c r="J118" s="44"/>
      <c r="K118" s="27" t="s">
        <v>598</v>
      </c>
      <c r="L118" s="43"/>
      <c r="M118" s="43"/>
      <c r="N118" s="47"/>
      <c r="O118" s="44"/>
      <c r="P118" s="27" t="s">
        <v>705</v>
      </c>
      <c r="Q118" s="43"/>
      <c r="R118" s="43"/>
      <c r="S118" s="47"/>
      <c r="T118" s="53"/>
      <c r="U118" s="43"/>
      <c r="V118" s="43"/>
      <c r="W118" s="43"/>
      <c r="X118" s="43"/>
      <c r="Y118" s="43"/>
      <c r="Z118" s="77">
        <v>1</v>
      </c>
    </row>
    <row r="119" spans="1:26" x14ac:dyDescent="0.2">
      <c r="A119" s="43"/>
      <c r="B119" s="43"/>
      <c r="C119" s="43"/>
      <c r="D119" s="43"/>
      <c r="E119" s="43"/>
      <c r="F119" s="29">
        <v>1098958580</v>
      </c>
      <c r="G119" s="27" t="s">
        <v>488</v>
      </c>
      <c r="H119" s="62" t="s">
        <v>677</v>
      </c>
      <c r="I119" s="98">
        <f>[1]אנדודונטיה!L24</f>
        <v>5</v>
      </c>
      <c r="J119" s="44"/>
      <c r="K119" s="27" t="s">
        <v>598</v>
      </c>
      <c r="L119" s="43"/>
      <c r="M119" s="43"/>
      <c r="N119" s="47"/>
      <c r="O119" s="44"/>
      <c r="P119" s="27" t="s">
        <v>705</v>
      </c>
      <c r="Q119" s="43"/>
      <c r="R119" s="43"/>
      <c r="S119" s="47"/>
      <c r="T119" s="53"/>
      <c r="U119" s="43"/>
      <c r="V119" s="43"/>
      <c r="W119" s="43"/>
      <c r="X119" s="43"/>
      <c r="Y119" s="43"/>
      <c r="Z119" s="77">
        <v>1</v>
      </c>
    </row>
    <row r="120" spans="1:26" x14ac:dyDescent="0.2">
      <c r="A120" s="43"/>
      <c r="B120" s="43"/>
      <c r="C120" s="43"/>
      <c r="D120" s="43"/>
      <c r="E120" s="43"/>
      <c r="F120" s="29">
        <v>1098958606</v>
      </c>
      <c r="G120" s="27" t="s">
        <v>489</v>
      </c>
      <c r="H120" s="62" t="s">
        <v>677</v>
      </c>
      <c r="I120" s="98">
        <f>[1]אנדודונטיה!L25</f>
        <v>6</v>
      </c>
      <c r="J120" s="44"/>
      <c r="K120" s="27" t="s">
        <v>598</v>
      </c>
      <c r="L120" s="43"/>
      <c r="M120" s="43"/>
      <c r="N120" s="47"/>
      <c r="O120" s="44"/>
      <c r="P120" s="27" t="s">
        <v>705</v>
      </c>
      <c r="Q120" s="43"/>
      <c r="R120" s="43"/>
      <c r="S120" s="47"/>
      <c r="T120" s="53"/>
      <c r="U120" s="43"/>
      <c r="V120" s="43"/>
      <c r="W120" s="43"/>
      <c r="X120" s="43"/>
      <c r="Y120" s="43"/>
      <c r="Z120" s="77">
        <v>1</v>
      </c>
    </row>
    <row r="121" spans="1:26" x14ac:dyDescent="0.2">
      <c r="A121" s="43"/>
      <c r="B121" s="43"/>
      <c r="C121" s="43"/>
      <c r="D121" s="43"/>
      <c r="E121" s="43"/>
      <c r="F121" s="29">
        <v>1098958614</v>
      </c>
      <c r="G121" s="27" t="s">
        <v>490</v>
      </c>
      <c r="H121" s="62" t="s">
        <v>677</v>
      </c>
      <c r="I121" s="98">
        <f>[1]אנדודונטיה!L26</f>
        <v>200</v>
      </c>
      <c r="J121" s="44"/>
      <c r="K121" s="27" t="s">
        <v>598</v>
      </c>
      <c r="L121" s="43"/>
      <c r="M121" s="43"/>
      <c r="N121" s="47"/>
      <c r="O121" s="44"/>
      <c r="P121" s="27" t="s">
        <v>705</v>
      </c>
      <c r="Q121" s="43"/>
      <c r="R121" s="43"/>
      <c r="S121" s="47"/>
      <c r="T121" s="53"/>
      <c r="U121" s="43"/>
      <c r="V121" s="43"/>
      <c r="W121" s="43"/>
      <c r="X121" s="43"/>
      <c r="Y121" s="43"/>
      <c r="Z121" s="77">
        <v>1</v>
      </c>
    </row>
    <row r="122" spans="1:26" x14ac:dyDescent="0.2">
      <c r="A122" s="43"/>
      <c r="B122" s="43"/>
      <c r="C122" s="43"/>
      <c r="D122" s="43"/>
      <c r="E122" s="43"/>
      <c r="F122" s="29">
        <v>1098946395</v>
      </c>
      <c r="G122" s="27" t="s">
        <v>483</v>
      </c>
      <c r="H122" s="62" t="s">
        <v>677</v>
      </c>
      <c r="I122" s="98">
        <f>[1]אנדודונטיה!L19</f>
        <v>6</v>
      </c>
      <c r="J122" s="44"/>
      <c r="K122" s="27" t="s">
        <v>598</v>
      </c>
      <c r="L122" s="43"/>
      <c r="M122" s="43"/>
      <c r="N122" s="47"/>
      <c r="O122" s="44"/>
      <c r="P122" s="27" t="s">
        <v>705</v>
      </c>
      <c r="Q122" s="43"/>
      <c r="R122" s="43"/>
      <c r="S122" s="47"/>
      <c r="T122" s="53"/>
      <c r="U122" s="43"/>
      <c r="V122" s="43"/>
      <c r="W122" s="43"/>
      <c r="X122" s="43"/>
      <c r="Y122" s="43"/>
      <c r="Z122" s="77">
        <v>1</v>
      </c>
    </row>
    <row r="123" spans="1:26" x14ac:dyDescent="0.2">
      <c r="A123" s="43"/>
      <c r="B123" s="43"/>
      <c r="C123" s="43"/>
      <c r="D123" s="43"/>
      <c r="E123" s="43"/>
      <c r="F123" s="29">
        <v>1098946387</v>
      </c>
      <c r="G123" s="27" t="s">
        <v>482</v>
      </c>
      <c r="H123" s="62" t="s">
        <v>677</v>
      </c>
      <c r="I123" s="98">
        <f>[1]אנדודונטיה!L18</f>
        <v>8</v>
      </c>
      <c r="J123" s="44"/>
      <c r="K123" s="27" t="s">
        <v>598</v>
      </c>
      <c r="L123" s="43"/>
      <c r="M123" s="43"/>
      <c r="N123" s="47"/>
      <c r="O123" s="44"/>
      <c r="P123" s="27" t="s">
        <v>705</v>
      </c>
      <c r="Q123" s="43"/>
      <c r="R123" s="43"/>
      <c r="S123" s="47"/>
      <c r="T123" s="53"/>
      <c r="U123" s="43"/>
      <c r="V123" s="43"/>
      <c r="W123" s="43"/>
      <c r="X123" s="43"/>
      <c r="Y123" s="43"/>
      <c r="Z123" s="77">
        <v>1</v>
      </c>
    </row>
    <row r="124" spans="1:26" x14ac:dyDescent="0.2">
      <c r="A124" s="43"/>
      <c r="B124" s="43"/>
      <c r="C124" s="43"/>
      <c r="D124" s="43"/>
      <c r="E124" s="43"/>
      <c r="F124" s="29">
        <v>1098946411</v>
      </c>
      <c r="G124" s="27" t="s">
        <v>484</v>
      </c>
      <c r="H124" s="62" t="s">
        <v>677</v>
      </c>
      <c r="I124" s="98">
        <f>[1]אנדודונטיה!L20</f>
        <v>6</v>
      </c>
      <c r="J124" s="44"/>
      <c r="K124" s="27" t="s">
        <v>598</v>
      </c>
      <c r="L124" s="43"/>
      <c r="M124" s="43"/>
      <c r="N124" s="47"/>
      <c r="O124" s="44"/>
      <c r="P124" s="27" t="s">
        <v>705</v>
      </c>
      <c r="Q124" s="43"/>
      <c r="R124" s="43"/>
      <c r="S124" s="47"/>
      <c r="T124" s="53"/>
      <c r="U124" s="43"/>
      <c r="V124" s="43"/>
      <c r="W124" s="43"/>
      <c r="X124" s="43"/>
      <c r="Y124" s="43"/>
      <c r="Z124" s="77">
        <v>1</v>
      </c>
    </row>
    <row r="125" spans="1:26" x14ac:dyDescent="0.2">
      <c r="A125" s="43"/>
      <c r="B125" s="43"/>
      <c r="C125" s="43"/>
      <c r="D125" s="43"/>
      <c r="E125" s="43"/>
      <c r="F125" s="29">
        <v>1098946437</v>
      </c>
      <c r="G125" s="27" t="s">
        <v>485</v>
      </c>
      <c r="H125" s="62" t="s">
        <v>677</v>
      </c>
      <c r="I125" s="98">
        <f>[1]אנדודונטיה!L21</f>
        <v>3</v>
      </c>
      <c r="J125" s="44"/>
      <c r="K125" s="27" t="s">
        <v>598</v>
      </c>
      <c r="L125" s="43"/>
      <c r="M125" s="43"/>
      <c r="N125" s="47"/>
      <c r="O125" s="44"/>
      <c r="P125" s="27" t="s">
        <v>705</v>
      </c>
      <c r="Q125" s="43"/>
      <c r="R125" s="43"/>
      <c r="S125" s="47"/>
      <c r="T125" s="53"/>
      <c r="U125" s="43"/>
      <c r="V125" s="43"/>
      <c r="W125" s="43"/>
      <c r="X125" s="43"/>
      <c r="Y125" s="43"/>
      <c r="Z125" s="77">
        <v>1</v>
      </c>
    </row>
    <row r="126" spans="1:26" x14ac:dyDescent="0.2">
      <c r="A126" s="43"/>
      <c r="B126" s="43"/>
      <c r="C126" s="43"/>
      <c r="D126" s="43"/>
      <c r="E126" s="43"/>
      <c r="F126" s="29">
        <v>1190026865</v>
      </c>
      <c r="G126" s="27" t="s">
        <v>529</v>
      </c>
      <c r="H126" s="62" t="s">
        <v>677</v>
      </c>
      <c r="I126" s="98">
        <f>[1]אנדודונטיה!L67</f>
        <v>16</v>
      </c>
      <c r="J126" s="44"/>
      <c r="K126" s="27" t="s">
        <v>598</v>
      </c>
      <c r="L126" s="43"/>
      <c r="M126" s="43"/>
      <c r="N126" s="47"/>
      <c r="O126" s="44"/>
      <c r="P126" s="27" t="s">
        <v>705</v>
      </c>
      <c r="Q126" s="43"/>
      <c r="R126" s="43"/>
      <c r="S126" s="47"/>
      <c r="T126" s="53"/>
      <c r="U126" s="43"/>
      <c r="V126" s="43"/>
      <c r="W126" s="43"/>
      <c r="X126" s="43"/>
      <c r="Y126" s="43"/>
      <c r="Z126" s="77">
        <v>1</v>
      </c>
    </row>
    <row r="127" spans="1:26" x14ac:dyDescent="0.2">
      <c r="A127" s="43"/>
      <c r="B127" s="43"/>
      <c r="C127" s="43"/>
      <c r="D127" s="43"/>
      <c r="E127" s="43"/>
      <c r="F127" s="29">
        <v>1098946452</v>
      </c>
      <c r="G127" s="27" t="s">
        <v>486</v>
      </c>
      <c r="H127" s="62" t="s">
        <v>677</v>
      </c>
      <c r="I127" s="98">
        <f>[1]אנדודונטיה!L22</f>
        <v>5</v>
      </c>
      <c r="J127" s="44"/>
      <c r="K127" s="27" t="s">
        <v>598</v>
      </c>
      <c r="L127" s="43"/>
      <c r="M127" s="43"/>
      <c r="N127" s="47"/>
      <c r="O127" s="44"/>
      <c r="P127" s="27" t="s">
        <v>705</v>
      </c>
      <c r="Q127" s="43"/>
      <c r="R127" s="43"/>
      <c r="S127" s="47"/>
      <c r="T127" s="53"/>
      <c r="U127" s="43"/>
      <c r="V127" s="43"/>
      <c r="W127" s="43"/>
      <c r="X127" s="43"/>
      <c r="Y127" s="43"/>
      <c r="Z127" s="77">
        <v>1</v>
      </c>
    </row>
    <row r="128" spans="1:26" x14ac:dyDescent="0.2">
      <c r="A128" s="43"/>
      <c r="B128" s="43"/>
      <c r="C128" s="43"/>
      <c r="D128" s="43"/>
      <c r="E128" s="43"/>
      <c r="F128" s="29">
        <v>1190026873</v>
      </c>
      <c r="G128" s="27" t="s">
        <v>530</v>
      </c>
      <c r="H128" s="62" t="s">
        <v>677</v>
      </c>
      <c r="I128" s="98">
        <f>[1]אנדודונטיה!L68</f>
        <v>1</v>
      </c>
      <c r="J128" s="44"/>
      <c r="K128" s="27" t="s">
        <v>598</v>
      </c>
      <c r="L128" s="43"/>
      <c r="M128" s="43"/>
      <c r="N128" s="47"/>
      <c r="O128" s="44"/>
      <c r="P128" s="27" t="s">
        <v>705</v>
      </c>
      <c r="Q128" s="43"/>
      <c r="R128" s="43"/>
      <c r="S128" s="47"/>
      <c r="T128" s="53"/>
      <c r="U128" s="43"/>
      <c r="V128" s="43"/>
      <c r="W128" s="43"/>
      <c r="X128" s="43"/>
      <c r="Y128" s="43"/>
      <c r="Z128" s="77">
        <v>1</v>
      </c>
    </row>
    <row r="129" spans="1:26" x14ac:dyDescent="0.2">
      <c r="A129" s="43"/>
      <c r="B129" s="43"/>
      <c r="C129" s="43"/>
      <c r="D129" s="43"/>
      <c r="E129" s="43"/>
      <c r="F129" s="29">
        <v>1190025271</v>
      </c>
      <c r="G129" s="27" t="s">
        <v>517</v>
      </c>
      <c r="H129" s="62" t="s">
        <v>677</v>
      </c>
      <c r="I129" s="98">
        <f>[1]אנדודונטיה!L55</f>
        <v>2</v>
      </c>
      <c r="J129" s="44"/>
      <c r="K129" s="27" t="s">
        <v>598</v>
      </c>
      <c r="L129" s="43"/>
      <c r="M129" s="43"/>
      <c r="N129" s="47"/>
      <c r="O129" s="44"/>
      <c r="P129" s="27" t="s">
        <v>705</v>
      </c>
      <c r="Q129" s="43"/>
      <c r="R129" s="43"/>
      <c r="S129" s="47"/>
      <c r="T129" s="53"/>
      <c r="U129" s="43"/>
      <c r="V129" s="43"/>
      <c r="W129" s="43"/>
      <c r="X129" s="43"/>
      <c r="Y129" s="43"/>
      <c r="Z129" s="77">
        <v>1</v>
      </c>
    </row>
    <row r="130" spans="1:26" x14ac:dyDescent="0.2">
      <c r="A130" s="43"/>
      <c r="B130" s="43"/>
      <c r="C130" s="43"/>
      <c r="D130" s="43"/>
      <c r="E130" s="43"/>
      <c r="F130" s="29">
        <v>1190026261</v>
      </c>
      <c r="G130" s="27" t="s">
        <v>525</v>
      </c>
      <c r="H130" s="62" t="s">
        <v>677</v>
      </c>
      <c r="I130" s="98">
        <f>[1]אנדודונטיה!L63</f>
        <v>1</v>
      </c>
      <c r="J130" s="44"/>
      <c r="K130" s="27" t="s">
        <v>598</v>
      </c>
      <c r="L130" s="43"/>
      <c r="M130" s="43"/>
      <c r="N130" s="47"/>
      <c r="O130" s="44"/>
      <c r="P130" s="27" t="s">
        <v>705</v>
      </c>
      <c r="Q130" s="43"/>
      <c r="R130" s="43"/>
      <c r="S130" s="47"/>
      <c r="T130" s="53"/>
      <c r="U130" s="43"/>
      <c r="V130" s="43"/>
      <c r="W130" s="43"/>
      <c r="X130" s="43"/>
      <c r="Y130" s="43"/>
      <c r="Z130" s="77">
        <v>1</v>
      </c>
    </row>
    <row r="131" spans="1:26" x14ac:dyDescent="0.2">
      <c r="A131" s="43"/>
      <c r="B131" s="43"/>
      <c r="C131" s="43"/>
      <c r="D131" s="43"/>
      <c r="E131" s="43"/>
      <c r="F131" s="29">
        <v>1190026253</v>
      </c>
      <c r="G131" s="27" t="s">
        <v>524</v>
      </c>
      <c r="H131" s="62" t="s">
        <v>677</v>
      </c>
      <c r="I131" s="98">
        <f>[1]אנדודונטיה!L62</f>
        <v>1</v>
      </c>
      <c r="J131" s="44"/>
      <c r="K131" s="27" t="s">
        <v>598</v>
      </c>
      <c r="L131" s="43"/>
      <c r="M131" s="43"/>
      <c r="N131" s="47"/>
      <c r="O131" s="44"/>
      <c r="P131" s="27" t="s">
        <v>705</v>
      </c>
      <c r="Q131" s="43"/>
      <c r="R131" s="43"/>
      <c r="S131" s="47"/>
      <c r="T131" s="53"/>
      <c r="U131" s="43"/>
      <c r="V131" s="43"/>
      <c r="W131" s="43"/>
      <c r="X131" s="43"/>
      <c r="Y131" s="43"/>
      <c r="Z131" s="77">
        <v>1</v>
      </c>
    </row>
    <row r="132" spans="1:26" x14ac:dyDescent="0.2">
      <c r="A132" s="43"/>
      <c r="B132" s="43"/>
      <c r="C132" s="43"/>
      <c r="D132" s="43"/>
      <c r="E132" s="43"/>
      <c r="F132" s="29">
        <v>1190026212</v>
      </c>
      <c r="G132" s="27" t="s">
        <v>520</v>
      </c>
      <c r="H132" s="62" t="s">
        <v>677</v>
      </c>
      <c r="I132" s="98">
        <f>[1]אנדודונטיה!L58</f>
        <v>1</v>
      </c>
      <c r="J132" s="44"/>
      <c r="K132" s="27" t="s">
        <v>598</v>
      </c>
      <c r="L132" s="43"/>
      <c r="M132" s="43"/>
      <c r="N132" s="47"/>
      <c r="O132" s="44"/>
      <c r="P132" s="27" t="s">
        <v>705</v>
      </c>
      <c r="Q132" s="43"/>
      <c r="R132" s="43"/>
      <c r="S132" s="47"/>
      <c r="T132" s="53"/>
      <c r="U132" s="43"/>
      <c r="V132" s="43"/>
      <c r="W132" s="43"/>
      <c r="X132" s="43"/>
      <c r="Y132" s="43"/>
      <c r="Z132" s="77">
        <v>1</v>
      </c>
    </row>
    <row r="133" spans="1:26" x14ac:dyDescent="0.2">
      <c r="A133" s="43"/>
      <c r="B133" s="43"/>
      <c r="C133" s="43"/>
      <c r="D133" s="43"/>
      <c r="E133" s="43"/>
      <c r="F133" s="29">
        <v>1190025784</v>
      </c>
      <c r="G133" s="27" t="s">
        <v>518</v>
      </c>
      <c r="H133" s="62" t="s">
        <v>677</v>
      </c>
      <c r="I133" s="98">
        <f>[1]אנדודונטיה!L56</f>
        <v>1</v>
      </c>
      <c r="J133" s="44"/>
      <c r="K133" s="27" t="s">
        <v>598</v>
      </c>
      <c r="L133" s="43"/>
      <c r="M133" s="43"/>
      <c r="N133" s="47"/>
      <c r="O133" s="44"/>
      <c r="P133" s="27" t="s">
        <v>705</v>
      </c>
      <c r="Q133" s="43"/>
      <c r="R133" s="43"/>
      <c r="S133" s="47"/>
      <c r="T133" s="53"/>
      <c r="U133" s="43"/>
      <c r="V133" s="43"/>
      <c r="W133" s="43"/>
      <c r="X133" s="43"/>
      <c r="Y133" s="43"/>
      <c r="Z133" s="77">
        <v>1</v>
      </c>
    </row>
    <row r="134" spans="1:26" x14ac:dyDescent="0.2">
      <c r="A134" s="43"/>
      <c r="B134" s="43"/>
      <c r="C134" s="43"/>
      <c r="D134" s="43"/>
      <c r="E134" s="43"/>
      <c r="F134" s="29">
        <v>1190026220</v>
      </c>
      <c r="G134" s="27" t="s">
        <v>521</v>
      </c>
      <c r="H134" s="62" t="s">
        <v>677</v>
      </c>
      <c r="I134" s="98">
        <f>[1]אנדודונטיה!L59</f>
        <v>6</v>
      </c>
      <c r="J134" s="44"/>
      <c r="K134" s="27" t="s">
        <v>598</v>
      </c>
      <c r="L134" s="43"/>
      <c r="M134" s="43"/>
      <c r="N134" s="47"/>
      <c r="O134" s="44"/>
      <c r="P134" s="27" t="s">
        <v>705</v>
      </c>
      <c r="Q134" s="43"/>
      <c r="R134" s="43"/>
      <c r="S134" s="47"/>
      <c r="T134" s="53"/>
      <c r="U134" s="43"/>
      <c r="V134" s="43"/>
      <c r="W134" s="43"/>
      <c r="X134" s="43"/>
      <c r="Y134" s="43"/>
      <c r="Z134" s="77">
        <v>1</v>
      </c>
    </row>
    <row r="135" spans="1:26" x14ac:dyDescent="0.2">
      <c r="A135" s="43"/>
      <c r="B135" s="43"/>
      <c r="C135" s="43"/>
      <c r="D135" s="43"/>
      <c r="E135" s="43"/>
      <c r="F135" s="29">
        <v>1190010984</v>
      </c>
      <c r="G135" s="27" t="s">
        <v>510</v>
      </c>
      <c r="H135" s="62" t="s">
        <v>677</v>
      </c>
      <c r="I135" s="98">
        <f>[1]אנדודונטיה!L47</f>
        <v>6</v>
      </c>
      <c r="J135" s="44"/>
      <c r="K135" s="27" t="s">
        <v>598</v>
      </c>
      <c r="L135" s="43"/>
      <c r="M135" s="43"/>
      <c r="N135" s="47"/>
      <c r="O135" s="44"/>
      <c r="P135" s="27" t="s">
        <v>705</v>
      </c>
      <c r="Q135" s="43"/>
      <c r="R135" s="43"/>
      <c r="S135" s="47"/>
      <c r="T135" s="53"/>
      <c r="U135" s="43"/>
      <c r="V135" s="43"/>
      <c r="W135" s="43"/>
      <c r="X135" s="43"/>
      <c r="Y135" s="43"/>
      <c r="Z135" s="77">
        <v>1</v>
      </c>
    </row>
    <row r="136" spans="1:26" x14ac:dyDescent="0.2">
      <c r="A136" s="43"/>
      <c r="B136" s="43"/>
      <c r="C136" s="43"/>
      <c r="D136" s="43"/>
      <c r="E136" s="43"/>
      <c r="F136" s="27">
        <v>1190008590</v>
      </c>
      <c r="G136" s="27" t="s">
        <v>648</v>
      </c>
      <c r="H136" s="62" t="s">
        <v>677</v>
      </c>
      <c r="I136" s="98">
        <v>48</v>
      </c>
      <c r="J136" s="44"/>
      <c r="K136" s="27" t="s">
        <v>598</v>
      </c>
      <c r="L136" s="43"/>
      <c r="M136" s="43"/>
      <c r="N136" s="47"/>
      <c r="O136" s="44"/>
      <c r="P136" s="27" t="s">
        <v>705</v>
      </c>
      <c r="Q136" s="43"/>
      <c r="R136" s="43"/>
      <c r="S136" s="47"/>
      <c r="T136" s="53"/>
      <c r="U136" s="43"/>
      <c r="V136" s="43"/>
      <c r="W136" s="43"/>
      <c r="X136" s="43"/>
      <c r="Y136" s="43"/>
      <c r="Z136" s="77">
        <v>1</v>
      </c>
    </row>
    <row r="137" spans="1:26" x14ac:dyDescent="0.2">
      <c r="A137" s="43"/>
      <c r="B137" s="43"/>
      <c r="C137" s="43"/>
      <c r="D137" s="43"/>
      <c r="E137" s="43"/>
      <c r="F137" s="29">
        <v>1190010992</v>
      </c>
      <c r="G137" s="27" t="s">
        <v>511</v>
      </c>
      <c r="H137" s="62" t="s">
        <v>677</v>
      </c>
      <c r="I137" s="98">
        <f>[1]אנדודונטיה!L48</f>
        <v>6</v>
      </c>
      <c r="J137" s="44"/>
      <c r="K137" s="27" t="s">
        <v>598</v>
      </c>
      <c r="L137" s="43"/>
      <c r="M137" s="43"/>
      <c r="N137" s="47"/>
      <c r="O137" s="44"/>
      <c r="P137" s="27" t="s">
        <v>705</v>
      </c>
      <c r="Q137" s="43"/>
      <c r="R137" s="43"/>
      <c r="S137" s="47"/>
      <c r="T137" s="53"/>
      <c r="U137" s="43"/>
      <c r="V137" s="43"/>
      <c r="W137" s="43"/>
      <c r="X137" s="43"/>
      <c r="Y137" s="43"/>
      <c r="Z137" s="77">
        <v>1</v>
      </c>
    </row>
    <row r="138" spans="1:26" x14ac:dyDescent="0.2">
      <c r="A138" s="43"/>
      <c r="B138" s="43"/>
      <c r="C138" s="43"/>
      <c r="D138" s="43"/>
      <c r="E138" s="43"/>
      <c r="F138" s="29">
        <v>1190011008</v>
      </c>
      <c r="G138" s="27" t="s">
        <v>512</v>
      </c>
      <c r="H138" s="62" t="s">
        <v>677</v>
      </c>
      <c r="I138" s="98">
        <f>[1]אנדודונטיה!L49</f>
        <v>5</v>
      </c>
      <c r="J138" s="44"/>
      <c r="K138" s="27" t="s">
        <v>598</v>
      </c>
      <c r="L138" s="43"/>
      <c r="M138" s="43"/>
      <c r="N138" s="47"/>
      <c r="O138" s="44"/>
      <c r="P138" s="27" t="s">
        <v>705</v>
      </c>
      <c r="Q138" s="43"/>
      <c r="R138" s="43"/>
      <c r="S138" s="47"/>
      <c r="T138" s="53"/>
      <c r="U138" s="43"/>
      <c r="V138" s="43"/>
      <c r="W138" s="43"/>
      <c r="X138" s="43"/>
      <c r="Y138" s="43"/>
      <c r="Z138" s="77">
        <v>1</v>
      </c>
    </row>
    <row r="139" spans="1:26" x14ac:dyDescent="0.2">
      <c r="A139" s="43"/>
      <c r="B139" s="43"/>
      <c r="C139" s="43"/>
      <c r="D139" s="43"/>
      <c r="E139" s="43"/>
      <c r="F139" s="29">
        <v>1190011016</v>
      </c>
      <c r="G139" s="27" t="s">
        <v>513</v>
      </c>
      <c r="H139" s="62" t="s">
        <v>677</v>
      </c>
      <c r="I139" s="98">
        <f>[1]אנדודונטיה!L50</f>
        <v>8</v>
      </c>
      <c r="J139" s="44"/>
      <c r="K139" s="27" t="s">
        <v>598</v>
      </c>
      <c r="L139" s="43"/>
      <c r="M139" s="43"/>
      <c r="N139" s="47"/>
      <c r="O139" s="44"/>
      <c r="P139" s="27" t="s">
        <v>705</v>
      </c>
      <c r="Q139" s="43"/>
      <c r="R139" s="43"/>
      <c r="S139" s="47"/>
      <c r="T139" s="53"/>
      <c r="U139" s="43"/>
      <c r="V139" s="43"/>
      <c r="W139" s="43"/>
      <c r="X139" s="43"/>
      <c r="Y139" s="43"/>
      <c r="Z139" s="77">
        <v>1</v>
      </c>
    </row>
  </sheetData>
  <sheetProtection sheet="1" objects="1" scenarios="1"/>
  <sortState ref="A2:AE139">
    <sortCondition ref="G2:G139"/>
  </sortState>
  <mergeCells count="1">
    <mergeCell ref="F1:K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rightToLeft="1" zoomScaleNormal="100" workbookViewId="0">
      <pane ySplit="2" topLeftCell="A3" activePane="bottomLeft" state="frozen"/>
      <selection pane="bottomLeft" activeCell="G13" sqref="G13"/>
    </sheetView>
  </sheetViews>
  <sheetFormatPr defaultColWidth="8.75" defaultRowHeight="14.25" x14ac:dyDescent="0.2"/>
  <cols>
    <col min="1" max="5" width="8.75" style="65"/>
    <col min="6" max="6" width="10.875" style="65" bestFit="1" customWidth="1"/>
    <col min="7" max="7" width="46.5" style="65" bestFit="1" customWidth="1"/>
    <col min="8" max="8" width="4.375" style="65" customWidth="1"/>
    <col min="9" max="9" width="6.75" style="65" bestFit="1" customWidth="1"/>
    <col min="10" max="10" width="8.75" style="65"/>
    <col min="11" max="11" width="11" style="65" bestFit="1" customWidth="1"/>
    <col min="12" max="16384" width="8.75" style="65"/>
  </cols>
  <sheetData>
    <row r="1" spans="1:21" ht="56.2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1" s="57" customFormat="1" ht="55.9" customHeight="1" thickTop="1" x14ac:dyDescent="0.2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69" t="s">
        <v>7</v>
      </c>
      <c r="I2" s="54" t="s">
        <v>91</v>
      </c>
      <c r="J2" s="101" t="s">
        <v>92</v>
      </c>
      <c r="K2" s="71" t="s">
        <v>93</v>
      </c>
      <c r="L2" s="71" t="s">
        <v>96</v>
      </c>
      <c r="M2" s="72" t="s">
        <v>100</v>
      </c>
      <c r="N2" s="73" t="s">
        <v>98</v>
      </c>
      <c r="O2" s="39" t="s">
        <v>8</v>
      </c>
      <c r="P2" s="40" t="s">
        <v>13</v>
      </c>
      <c r="Q2" s="40" t="s">
        <v>9</v>
      </c>
      <c r="R2" s="40" t="s">
        <v>10</v>
      </c>
      <c r="S2" s="41" t="s">
        <v>11</v>
      </c>
      <c r="T2" s="41" t="s">
        <v>12</v>
      </c>
      <c r="U2" s="25"/>
    </row>
    <row r="3" spans="1:21" ht="15" thickBot="1" x14ac:dyDescent="0.25">
      <c r="A3" s="42"/>
      <c r="B3" s="42"/>
      <c r="C3" s="42"/>
      <c r="D3" s="42"/>
      <c r="E3" s="42"/>
      <c r="F3" s="26">
        <v>1190123514</v>
      </c>
      <c r="G3" s="26" t="s">
        <v>676</v>
      </c>
      <c r="H3" s="26"/>
      <c r="I3" s="78"/>
      <c r="J3" s="144"/>
      <c r="K3" s="26"/>
      <c r="L3" s="26"/>
      <c r="M3" s="26"/>
      <c r="N3" s="58"/>
      <c r="O3" s="59"/>
      <c r="P3" s="26"/>
      <c r="Q3" s="26"/>
      <c r="R3" s="26"/>
      <c r="S3" s="60"/>
      <c r="T3" s="60"/>
      <c r="U3" s="26">
        <v>1</v>
      </c>
    </row>
    <row r="4" spans="1:21" s="61" customFormat="1" ht="15" thickTop="1" x14ac:dyDescent="0.2">
      <c r="A4" s="43"/>
      <c r="B4" s="43"/>
      <c r="C4" s="43"/>
      <c r="D4" s="43"/>
      <c r="E4" s="43"/>
      <c r="F4" s="29">
        <v>1190027921</v>
      </c>
      <c r="G4" s="27" t="s">
        <v>646</v>
      </c>
      <c r="H4" s="150" t="s">
        <v>677</v>
      </c>
      <c r="I4" s="119">
        <v>3</v>
      </c>
      <c r="J4" s="151"/>
      <c r="K4" s="152" t="s">
        <v>617</v>
      </c>
      <c r="L4" s="153"/>
      <c r="M4" s="154"/>
      <c r="N4" s="155"/>
      <c r="O4" s="53"/>
      <c r="P4" s="43"/>
      <c r="Q4" s="43"/>
      <c r="R4" s="43"/>
      <c r="S4" s="43"/>
      <c r="T4" s="43"/>
      <c r="U4" s="26">
        <v>1</v>
      </c>
    </row>
    <row r="5" spans="1:21" x14ac:dyDescent="0.2">
      <c r="A5" s="43"/>
      <c r="B5" s="43"/>
      <c r="C5" s="43"/>
      <c r="D5" s="43"/>
      <c r="E5" s="43"/>
      <c r="F5" s="29">
        <v>1096050679</v>
      </c>
      <c r="G5" s="27" t="s">
        <v>631</v>
      </c>
      <c r="H5" s="62" t="s">
        <v>677</v>
      </c>
      <c r="I5" s="76">
        <v>1</v>
      </c>
      <c r="J5" s="44"/>
      <c r="K5" s="27" t="s">
        <v>356</v>
      </c>
      <c r="L5" s="43"/>
      <c r="M5" s="43"/>
      <c r="N5" s="47"/>
      <c r="O5" s="53"/>
      <c r="P5" s="43"/>
      <c r="Q5" s="43"/>
      <c r="R5" s="43"/>
      <c r="S5" s="43"/>
      <c r="T5" s="43"/>
      <c r="U5" s="26">
        <v>1</v>
      </c>
    </row>
    <row r="6" spans="1:21" x14ac:dyDescent="0.2">
      <c r="A6" s="43"/>
      <c r="B6" s="43"/>
      <c r="C6" s="43"/>
      <c r="D6" s="43"/>
      <c r="E6" s="43"/>
      <c r="F6" s="27">
        <v>1096075973</v>
      </c>
      <c r="G6" s="31" t="s">
        <v>600</v>
      </c>
      <c r="H6" s="62" t="s">
        <v>677</v>
      </c>
      <c r="I6" s="76">
        <v>1</v>
      </c>
      <c r="J6" s="44"/>
      <c r="K6" s="33" t="s">
        <v>617</v>
      </c>
      <c r="L6" s="43"/>
      <c r="M6" s="43"/>
      <c r="N6" s="47"/>
      <c r="O6" s="53"/>
      <c r="P6" s="43"/>
      <c r="Q6" s="43"/>
      <c r="R6" s="43"/>
      <c r="S6" s="43"/>
      <c r="T6" s="43"/>
      <c r="U6" s="26">
        <v>1</v>
      </c>
    </row>
    <row r="7" spans="1:21" x14ac:dyDescent="0.2">
      <c r="A7" s="43"/>
      <c r="B7" s="43"/>
      <c r="C7" s="43"/>
      <c r="D7" s="43"/>
      <c r="E7" s="43"/>
      <c r="F7" s="29">
        <v>1094680444</v>
      </c>
      <c r="G7" s="27" t="s">
        <v>632</v>
      </c>
      <c r="H7" s="62" t="s">
        <v>677</v>
      </c>
      <c r="I7" s="76">
        <v>3</v>
      </c>
      <c r="J7" s="44"/>
      <c r="K7" s="27" t="s">
        <v>356</v>
      </c>
      <c r="L7" s="43"/>
      <c r="M7" s="43"/>
      <c r="N7" s="47"/>
      <c r="O7" s="53"/>
      <c r="P7" s="43"/>
      <c r="Q7" s="43"/>
      <c r="R7" s="43"/>
      <c r="S7" s="43"/>
      <c r="T7" s="43"/>
      <c r="U7" s="26">
        <v>1</v>
      </c>
    </row>
    <row r="8" spans="1:21" x14ac:dyDescent="0.2">
      <c r="A8" s="43"/>
      <c r="B8" s="43"/>
      <c r="C8" s="43"/>
      <c r="D8" s="43"/>
      <c r="E8" s="43"/>
      <c r="F8" s="27">
        <v>1096847702</v>
      </c>
      <c r="G8" s="31" t="s">
        <v>608</v>
      </c>
      <c r="H8" s="62" t="s">
        <v>677</v>
      </c>
      <c r="I8" s="76">
        <v>1</v>
      </c>
      <c r="J8" s="44"/>
      <c r="K8" s="33" t="s">
        <v>706</v>
      </c>
      <c r="L8" s="43"/>
      <c r="M8" s="43"/>
      <c r="N8" s="47"/>
      <c r="O8" s="53"/>
      <c r="P8" s="43"/>
      <c r="Q8" s="43"/>
      <c r="R8" s="43"/>
      <c r="S8" s="43"/>
      <c r="T8" s="43"/>
      <c r="U8" s="26">
        <v>1</v>
      </c>
    </row>
    <row r="9" spans="1:21" ht="28.5" x14ac:dyDescent="0.2">
      <c r="A9" s="43"/>
      <c r="B9" s="43"/>
      <c r="C9" s="43"/>
      <c r="D9" s="43"/>
      <c r="E9" s="43"/>
      <c r="F9" s="27">
        <v>1096847710</v>
      </c>
      <c r="G9" s="31" t="s">
        <v>609</v>
      </c>
      <c r="H9" s="62" t="s">
        <v>677</v>
      </c>
      <c r="I9" s="76">
        <v>1</v>
      </c>
      <c r="J9" s="44"/>
      <c r="K9" s="33" t="s">
        <v>706</v>
      </c>
      <c r="L9" s="43"/>
      <c r="M9" s="43"/>
      <c r="N9" s="47"/>
      <c r="O9" s="53"/>
      <c r="P9" s="43"/>
      <c r="Q9" s="43"/>
      <c r="R9" s="43"/>
      <c r="S9" s="43"/>
      <c r="T9" s="43"/>
      <c r="U9" s="26">
        <v>1</v>
      </c>
    </row>
    <row r="10" spans="1:21" x14ac:dyDescent="0.2">
      <c r="A10" s="43"/>
      <c r="B10" s="43"/>
      <c r="C10" s="43"/>
      <c r="D10" s="43"/>
      <c r="E10" s="43"/>
      <c r="F10" s="29">
        <v>1094668621</v>
      </c>
      <c r="G10" s="27" t="s">
        <v>629</v>
      </c>
      <c r="H10" s="62" t="s">
        <v>677</v>
      </c>
      <c r="I10" s="76">
        <v>2</v>
      </c>
      <c r="J10" s="44"/>
      <c r="K10" s="27" t="s">
        <v>612</v>
      </c>
      <c r="L10" s="43"/>
      <c r="M10" s="43"/>
      <c r="N10" s="47"/>
      <c r="O10" s="53"/>
      <c r="P10" s="43"/>
      <c r="Q10" s="43"/>
      <c r="R10" s="43"/>
      <c r="S10" s="43"/>
      <c r="T10" s="43"/>
      <c r="U10" s="26">
        <v>1</v>
      </c>
    </row>
    <row r="11" spans="1:21" x14ac:dyDescent="0.2">
      <c r="A11" s="43"/>
      <c r="B11" s="43"/>
      <c r="C11" s="43"/>
      <c r="D11" s="43"/>
      <c r="E11" s="43"/>
      <c r="F11" s="29">
        <v>1096052220</v>
      </c>
      <c r="G11" s="27" t="s">
        <v>633</v>
      </c>
      <c r="H11" s="62" t="s">
        <v>677</v>
      </c>
      <c r="I11" s="76">
        <v>8</v>
      </c>
      <c r="J11" s="44"/>
      <c r="K11" s="27" t="s">
        <v>613</v>
      </c>
      <c r="L11" s="43"/>
      <c r="M11" s="43"/>
      <c r="N11" s="47"/>
      <c r="O11" s="53"/>
      <c r="P11" s="43"/>
      <c r="Q11" s="43"/>
      <c r="R11" s="43"/>
      <c r="S11" s="43"/>
      <c r="T11" s="43"/>
      <c r="U11" s="26">
        <v>1</v>
      </c>
    </row>
    <row r="12" spans="1:21" x14ac:dyDescent="0.2">
      <c r="A12" s="43"/>
      <c r="B12" s="43"/>
      <c r="C12" s="43"/>
      <c r="D12" s="43"/>
      <c r="E12" s="43"/>
      <c r="F12" s="29">
        <v>1098020951</v>
      </c>
      <c r="G12" s="27" t="s">
        <v>634</v>
      </c>
      <c r="H12" s="62" t="s">
        <v>677</v>
      </c>
      <c r="I12" s="76">
        <v>9</v>
      </c>
      <c r="J12" s="44"/>
      <c r="K12" s="27" t="s">
        <v>613</v>
      </c>
      <c r="L12" s="43"/>
      <c r="M12" s="43"/>
      <c r="N12" s="47"/>
      <c r="O12" s="53"/>
      <c r="P12" s="43"/>
      <c r="Q12" s="43"/>
      <c r="R12" s="43"/>
      <c r="S12" s="43"/>
      <c r="T12" s="43"/>
      <c r="U12" s="26">
        <v>1</v>
      </c>
    </row>
    <row r="13" spans="1:21" x14ac:dyDescent="0.2">
      <c r="A13" s="43"/>
      <c r="B13" s="43"/>
      <c r="C13" s="43"/>
      <c r="D13" s="43"/>
      <c r="E13" s="43"/>
      <c r="F13" s="29">
        <v>1190023151</v>
      </c>
      <c r="G13" s="27" t="s">
        <v>645</v>
      </c>
      <c r="H13" s="62" t="s">
        <v>677</v>
      </c>
      <c r="I13" s="76">
        <v>10</v>
      </c>
      <c r="J13" s="44"/>
      <c r="K13" s="27" t="s">
        <v>616</v>
      </c>
      <c r="L13" s="43"/>
      <c r="M13" s="43"/>
      <c r="N13" s="47"/>
      <c r="O13" s="53"/>
      <c r="P13" s="43"/>
      <c r="Q13" s="43"/>
      <c r="R13" s="43"/>
      <c r="S13" s="43"/>
      <c r="T13" s="43"/>
      <c r="U13" s="26">
        <v>1</v>
      </c>
    </row>
    <row r="14" spans="1:21" x14ac:dyDescent="0.2">
      <c r="A14" s="43"/>
      <c r="B14" s="43"/>
      <c r="C14" s="43"/>
      <c r="D14" s="43"/>
      <c r="E14" s="43"/>
      <c r="F14" s="27">
        <v>1098132194</v>
      </c>
      <c r="G14" s="31" t="s">
        <v>602</v>
      </c>
      <c r="H14" s="62" t="s">
        <v>677</v>
      </c>
      <c r="I14" s="76">
        <v>1</v>
      </c>
      <c r="J14" s="44"/>
      <c r="K14" s="33" t="s">
        <v>598</v>
      </c>
      <c r="L14" s="43"/>
      <c r="M14" s="43"/>
      <c r="N14" s="47"/>
      <c r="O14" s="53"/>
      <c r="P14" s="43"/>
      <c r="Q14" s="43"/>
      <c r="R14" s="43"/>
      <c r="S14" s="43"/>
      <c r="T14" s="43"/>
      <c r="U14" s="26">
        <v>1</v>
      </c>
    </row>
    <row r="15" spans="1:21" x14ac:dyDescent="0.2">
      <c r="A15" s="43"/>
      <c r="B15" s="43"/>
      <c r="C15" s="43"/>
      <c r="D15" s="43"/>
      <c r="E15" s="43"/>
      <c r="F15" s="27">
        <v>1098132004</v>
      </c>
      <c r="G15" s="31" t="s">
        <v>603</v>
      </c>
      <c r="H15" s="62" t="s">
        <v>677</v>
      </c>
      <c r="I15" s="76">
        <v>1</v>
      </c>
      <c r="J15" s="44"/>
      <c r="K15" s="33" t="s">
        <v>598</v>
      </c>
      <c r="L15" s="43"/>
      <c r="M15" s="43"/>
      <c r="N15" s="47"/>
      <c r="O15" s="53"/>
      <c r="P15" s="43"/>
      <c r="Q15" s="43"/>
      <c r="R15" s="43"/>
      <c r="S15" s="43"/>
      <c r="T15" s="43"/>
      <c r="U15" s="26">
        <v>1</v>
      </c>
    </row>
    <row r="16" spans="1:21" x14ac:dyDescent="0.2">
      <c r="A16" s="43"/>
      <c r="B16" s="43"/>
      <c r="C16" s="43"/>
      <c r="D16" s="43"/>
      <c r="E16" s="43"/>
      <c r="F16" s="27">
        <v>1098131998</v>
      </c>
      <c r="G16" s="31" t="s">
        <v>604</v>
      </c>
      <c r="H16" s="62" t="s">
        <v>677</v>
      </c>
      <c r="I16" s="76">
        <v>1</v>
      </c>
      <c r="J16" s="44"/>
      <c r="K16" s="33" t="s">
        <v>598</v>
      </c>
      <c r="L16" s="43"/>
      <c r="M16" s="43"/>
      <c r="N16" s="47"/>
      <c r="O16" s="53"/>
      <c r="P16" s="43"/>
      <c r="Q16" s="43"/>
      <c r="R16" s="43"/>
      <c r="S16" s="43"/>
      <c r="T16" s="43"/>
      <c r="U16" s="26">
        <v>1</v>
      </c>
    </row>
    <row r="17" spans="1:21" x14ac:dyDescent="0.2">
      <c r="A17" s="43"/>
      <c r="B17" s="43"/>
      <c r="C17" s="43"/>
      <c r="D17" s="43"/>
      <c r="E17" s="43"/>
      <c r="F17" s="27">
        <v>1098132012</v>
      </c>
      <c r="G17" s="31" t="s">
        <v>605</v>
      </c>
      <c r="H17" s="62" t="s">
        <v>677</v>
      </c>
      <c r="I17" s="76">
        <v>1</v>
      </c>
      <c r="J17" s="44"/>
      <c r="K17" s="33" t="s">
        <v>598</v>
      </c>
      <c r="L17" s="43"/>
      <c r="M17" s="43"/>
      <c r="N17" s="47"/>
      <c r="O17" s="53"/>
      <c r="P17" s="43"/>
      <c r="Q17" s="43"/>
      <c r="R17" s="43"/>
      <c r="S17" s="43"/>
      <c r="T17" s="43"/>
      <c r="U17" s="26">
        <v>1</v>
      </c>
    </row>
    <row r="18" spans="1:21" x14ac:dyDescent="0.2">
      <c r="A18" s="43"/>
      <c r="B18" s="43"/>
      <c r="C18" s="43"/>
      <c r="D18" s="43"/>
      <c r="E18" s="43"/>
      <c r="F18" s="27">
        <v>1098132038</v>
      </c>
      <c r="G18" s="31" t="s">
        <v>606</v>
      </c>
      <c r="H18" s="62" t="s">
        <v>677</v>
      </c>
      <c r="I18" s="76">
        <v>1</v>
      </c>
      <c r="J18" s="44"/>
      <c r="K18" s="33" t="s">
        <v>598</v>
      </c>
      <c r="L18" s="43"/>
      <c r="M18" s="43"/>
      <c r="N18" s="47"/>
      <c r="O18" s="53"/>
      <c r="P18" s="43"/>
      <c r="Q18" s="43"/>
      <c r="R18" s="43"/>
      <c r="S18" s="43"/>
      <c r="T18" s="43"/>
      <c r="U18" s="26">
        <v>1</v>
      </c>
    </row>
    <row r="19" spans="1:21" x14ac:dyDescent="0.2">
      <c r="A19" s="43"/>
      <c r="B19" s="43"/>
      <c r="C19" s="43"/>
      <c r="D19" s="43"/>
      <c r="E19" s="43"/>
      <c r="F19" s="27">
        <v>1098132020</v>
      </c>
      <c r="G19" s="31" t="s">
        <v>607</v>
      </c>
      <c r="H19" s="62" t="s">
        <v>677</v>
      </c>
      <c r="I19" s="76">
        <v>1</v>
      </c>
      <c r="J19" s="44"/>
      <c r="K19" s="33" t="s">
        <v>598</v>
      </c>
      <c r="L19" s="43"/>
      <c r="M19" s="43"/>
      <c r="N19" s="47"/>
      <c r="O19" s="53"/>
      <c r="P19" s="43"/>
      <c r="Q19" s="43"/>
      <c r="R19" s="43"/>
      <c r="S19" s="43"/>
      <c r="T19" s="43"/>
      <c r="U19" s="26">
        <v>1</v>
      </c>
    </row>
    <row r="20" spans="1:21" x14ac:dyDescent="0.2">
      <c r="A20" s="43"/>
      <c r="B20" s="43"/>
      <c r="C20" s="43"/>
      <c r="D20" s="43"/>
      <c r="E20" s="43"/>
      <c r="F20" s="29">
        <v>1098977036</v>
      </c>
      <c r="G20" s="27" t="s">
        <v>642</v>
      </c>
      <c r="H20" s="62" t="s">
        <v>677</v>
      </c>
      <c r="I20" s="76">
        <v>30</v>
      </c>
      <c r="J20" s="44"/>
      <c r="K20" s="27" t="s">
        <v>356</v>
      </c>
      <c r="L20" s="43"/>
      <c r="M20" s="43"/>
      <c r="N20" s="47"/>
      <c r="O20" s="53"/>
      <c r="P20" s="43"/>
      <c r="Q20" s="43"/>
      <c r="R20" s="43"/>
      <c r="S20" s="43"/>
      <c r="T20" s="43"/>
      <c r="U20" s="26">
        <v>1</v>
      </c>
    </row>
    <row r="21" spans="1:21" x14ac:dyDescent="0.2">
      <c r="A21" s="43"/>
      <c r="B21" s="43"/>
      <c r="C21" s="43"/>
      <c r="D21" s="43"/>
      <c r="E21" s="43"/>
      <c r="F21" s="27">
        <v>1098995707</v>
      </c>
      <c r="G21" s="27" t="s">
        <v>643</v>
      </c>
      <c r="H21" s="62" t="s">
        <v>677</v>
      </c>
      <c r="I21" s="76">
        <v>4</v>
      </c>
      <c r="J21" s="44"/>
      <c r="K21" s="27" t="s">
        <v>356</v>
      </c>
      <c r="L21" s="43"/>
      <c r="M21" s="43"/>
      <c r="N21" s="47"/>
      <c r="O21" s="53"/>
      <c r="P21" s="43"/>
      <c r="Q21" s="43"/>
      <c r="R21" s="43"/>
      <c r="S21" s="43"/>
      <c r="T21" s="43"/>
      <c r="U21" s="26">
        <v>1</v>
      </c>
    </row>
    <row r="22" spans="1:21" x14ac:dyDescent="0.2">
      <c r="A22" s="43"/>
      <c r="B22" s="43"/>
      <c r="C22" s="43"/>
      <c r="D22" s="43"/>
      <c r="E22" s="43"/>
      <c r="F22" s="29">
        <v>1099011686</v>
      </c>
      <c r="G22" s="27" t="s">
        <v>644</v>
      </c>
      <c r="H22" s="62" t="s">
        <v>677</v>
      </c>
      <c r="I22" s="76">
        <v>5</v>
      </c>
      <c r="J22" s="44"/>
      <c r="K22" s="27" t="s">
        <v>356</v>
      </c>
      <c r="L22" s="43"/>
      <c r="M22" s="43"/>
      <c r="N22" s="47"/>
      <c r="O22" s="53"/>
      <c r="P22" s="43"/>
      <c r="Q22" s="43"/>
      <c r="R22" s="43"/>
      <c r="S22" s="43"/>
      <c r="T22" s="43"/>
      <c r="U22" s="26">
        <v>1</v>
      </c>
    </row>
    <row r="23" spans="1:21" x14ac:dyDescent="0.2">
      <c r="A23" s="43"/>
      <c r="B23" s="43"/>
      <c r="C23" s="43"/>
      <c r="D23" s="43"/>
      <c r="E23" s="43"/>
      <c r="F23" s="29">
        <v>1094625621</v>
      </c>
      <c r="G23" s="27" t="s">
        <v>628</v>
      </c>
      <c r="H23" s="62" t="s">
        <v>677</v>
      </c>
      <c r="I23" s="76">
        <v>11</v>
      </c>
      <c r="J23" s="44"/>
      <c r="K23" s="27" t="s">
        <v>356</v>
      </c>
      <c r="L23" s="43"/>
      <c r="M23" s="43"/>
      <c r="N23" s="47"/>
      <c r="O23" s="53"/>
      <c r="P23" s="43"/>
      <c r="Q23" s="43"/>
      <c r="R23" s="43"/>
      <c r="S23" s="43"/>
      <c r="T23" s="43"/>
      <c r="U23" s="26">
        <v>1</v>
      </c>
    </row>
    <row r="24" spans="1:21" x14ac:dyDescent="0.2">
      <c r="A24" s="43"/>
      <c r="B24" s="43"/>
      <c r="C24" s="43"/>
      <c r="D24" s="43"/>
      <c r="E24" s="43"/>
      <c r="F24" s="29">
        <v>1094680436</v>
      </c>
      <c r="G24" s="27" t="s">
        <v>630</v>
      </c>
      <c r="H24" s="62" t="s">
        <v>677</v>
      </c>
      <c r="I24" s="76">
        <v>3</v>
      </c>
      <c r="J24" s="44"/>
      <c r="K24" s="27" t="s">
        <v>356</v>
      </c>
      <c r="L24" s="43"/>
      <c r="M24" s="43"/>
      <c r="N24" s="47"/>
      <c r="O24" s="53"/>
      <c r="P24" s="43"/>
      <c r="Q24" s="43"/>
      <c r="R24" s="43"/>
      <c r="S24" s="43"/>
      <c r="T24" s="43"/>
      <c r="U24" s="26">
        <v>1</v>
      </c>
    </row>
    <row r="25" spans="1:21" x14ac:dyDescent="0.2">
      <c r="A25" s="43"/>
      <c r="B25" s="43"/>
      <c r="C25" s="43"/>
      <c r="D25" s="43"/>
      <c r="E25" s="43"/>
      <c r="F25" s="29">
        <v>1098937980</v>
      </c>
      <c r="G25" s="27" t="s">
        <v>636</v>
      </c>
      <c r="H25" s="62" t="s">
        <v>677</v>
      </c>
      <c r="I25" s="76">
        <v>7</v>
      </c>
      <c r="J25" s="44"/>
      <c r="K25" s="27" t="s">
        <v>615</v>
      </c>
      <c r="L25" s="43"/>
      <c r="M25" s="43"/>
      <c r="N25" s="47"/>
      <c r="O25" s="53"/>
      <c r="P25" s="43"/>
      <c r="Q25" s="43"/>
      <c r="R25" s="43"/>
      <c r="S25" s="43"/>
      <c r="T25" s="43"/>
      <c r="U25" s="26">
        <v>1</v>
      </c>
    </row>
    <row r="26" spans="1:21" x14ac:dyDescent="0.2">
      <c r="A26" s="43"/>
      <c r="B26" s="43"/>
      <c r="C26" s="43"/>
      <c r="D26" s="43"/>
      <c r="E26" s="43"/>
      <c r="F26" s="26">
        <v>1096076039</v>
      </c>
      <c r="G26" s="33" t="s">
        <v>599</v>
      </c>
      <c r="H26" s="62" t="s">
        <v>677</v>
      </c>
      <c r="I26" s="76">
        <v>1</v>
      </c>
      <c r="J26" s="44"/>
      <c r="K26" s="33" t="s">
        <v>614</v>
      </c>
      <c r="L26" s="43"/>
      <c r="M26" s="43"/>
      <c r="N26" s="47"/>
      <c r="O26" s="53"/>
      <c r="P26" s="43"/>
      <c r="Q26" s="43"/>
      <c r="R26" s="43"/>
      <c r="S26" s="43"/>
      <c r="T26" s="43"/>
      <c r="U26" s="26">
        <v>1</v>
      </c>
    </row>
    <row r="27" spans="1:21" x14ac:dyDescent="0.2">
      <c r="A27" s="43"/>
      <c r="B27" s="43"/>
      <c r="C27" s="43"/>
      <c r="D27" s="43"/>
      <c r="E27" s="43"/>
      <c r="F27" s="29">
        <v>1098943673</v>
      </c>
      <c r="G27" s="27" t="s">
        <v>640</v>
      </c>
      <c r="H27" s="62" t="s">
        <v>677</v>
      </c>
      <c r="I27" s="76">
        <v>5</v>
      </c>
      <c r="J27" s="44"/>
      <c r="K27" s="27" t="s">
        <v>614</v>
      </c>
      <c r="L27" s="43"/>
      <c r="M27" s="43"/>
      <c r="N27" s="47"/>
      <c r="O27" s="53"/>
      <c r="P27" s="43"/>
      <c r="Q27" s="43"/>
      <c r="R27" s="43"/>
      <c r="S27" s="43"/>
      <c r="T27" s="43"/>
      <c r="U27" s="26">
        <v>1</v>
      </c>
    </row>
    <row r="28" spans="1:21" x14ac:dyDescent="0.2">
      <c r="A28" s="43"/>
      <c r="B28" s="43"/>
      <c r="C28" s="43"/>
      <c r="D28" s="43"/>
      <c r="E28" s="43"/>
      <c r="F28" s="29">
        <v>1098976988</v>
      </c>
      <c r="G28" s="27" t="s">
        <v>641</v>
      </c>
      <c r="H28" s="62" t="s">
        <v>677</v>
      </c>
      <c r="I28" s="76">
        <v>4</v>
      </c>
      <c r="J28" s="44"/>
      <c r="K28" s="27" t="s">
        <v>614</v>
      </c>
      <c r="L28" s="43"/>
      <c r="M28" s="43"/>
      <c r="N28" s="47"/>
      <c r="O28" s="53"/>
      <c r="P28" s="43"/>
      <c r="Q28" s="43"/>
      <c r="R28" s="43"/>
      <c r="S28" s="43"/>
      <c r="T28" s="43"/>
      <c r="U28" s="26">
        <v>1</v>
      </c>
    </row>
    <row r="29" spans="1:21" x14ac:dyDescent="0.2">
      <c r="A29" s="43"/>
      <c r="B29" s="43"/>
      <c r="C29" s="43"/>
      <c r="D29" s="43"/>
      <c r="E29" s="43"/>
      <c r="F29" s="29">
        <v>1098023187</v>
      </c>
      <c r="G29" s="27" t="s">
        <v>638</v>
      </c>
      <c r="H29" s="62" t="s">
        <v>677</v>
      </c>
      <c r="I29" s="76">
        <v>6</v>
      </c>
      <c r="J29" s="44"/>
      <c r="K29" s="27" t="s">
        <v>614</v>
      </c>
      <c r="L29" s="43"/>
      <c r="M29" s="43"/>
      <c r="N29" s="47"/>
      <c r="O29" s="53"/>
      <c r="P29" s="43"/>
      <c r="Q29" s="43"/>
      <c r="R29" s="43"/>
      <c r="S29" s="43"/>
      <c r="T29" s="43"/>
      <c r="U29" s="26">
        <v>1</v>
      </c>
    </row>
    <row r="30" spans="1:21" x14ac:dyDescent="0.2">
      <c r="A30" s="43"/>
      <c r="B30" s="43"/>
      <c r="C30" s="43"/>
      <c r="D30" s="43"/>
      <c r="E30" s="43"/>
      <c r="F30" s="29">
        <v>1096862495</v>
      </c>
      <c r="G30" s="27" t="s">
        <v>637</v>
      </c>
      <c r="H30" s="62" t="s">
        <v>677</v>
      </c>
      <c r="I30" s="76">
        <v>1</v>
      </c>
      <c r="J30" s="44"/>
      <c r="K30" s="27" t="s">
        <v>614</v>
      </c>
      <c r="L30" s="43"/>
      <c r="M30" s="43"/>
      <c r="N30" s="47"/>
      <c r="O30" s="53"/>
      <c r="P30" s="43"/>
      <c r="Q30" s="43"/>
      <c r="R30" s="43"/>
      <c r="S30" s="43"/>
      <c r="T30" s="43"/>
      <c r="U30" s="26">
        <v>1</v>
      </c>
    </row>
    <row r="31" spans="1:21" x14ac:dyDescent="0.2">
      <c r="A31" s="43"/>
      <c r="B31" s="43"/>
      <c r="C31" s="43"/>
      <c r="D31" s="43"/>
      <c r="E31" s="43"/>
      <c r="F31" s="29">
        <v>1098088685</v>
      </c>
      <c r="G31" s="27" t="s">
        <v>639</v>
      </c>
      <c r="H31" s="62" t="s">
        <v>677</v>
      </c>
      <c r="I31" s="76">
        <v>4</v>
      </c>
      <c r="J31" s="44"/>
      <c r="K31" s="27" t="s">
        <v>614</v>
      </c>
      <c r="L31" s="43"/>
      <c r="M31" s="43"/>
      <c r="N31" s="47"/>
      <c r="O31" s="53"/>
      <c r="P31" s="43"/>
      <c r="Q31" s="43"/>
      <c r="R31" s="43"/>
      <c r="S31" s="43"/>
      <c r="T31" s="43"/>
      <c r="U31" s="26">
        <v>1</v>
      </c>
    </row>
    <row r="32" spans="1:21" x14ac:dyDescent="0.2">
      <c r="A32" s="43"/>
      <c r="B32" s="43"/>
      <c r="C32" s="43"/>
      <c r="D32" s="43"/>
      <c r="E32" s="43"/>
      <c r="F32" s="29">
        <v>1098029754</v>
      </c>
      <c r="G32" s="27" t="s">
        <v>635</v>
      </c>
      <c r="H32" s="62" t="s">
        <v>677</v>
      </c>
      <c r="I32" s="76">
        <v>2</v>
      </c>
      <c r="J32" s="44"/>
      <c r="K32" s="27" t="s">
        <v>706</v>
      </c>
      <c r="L32" s="43"/>
      <c r="M32" s="43"/>
      <c r="N32" s="47"/>
      <c r="O32" s="53"/>
      <c r="P32" s="43"/>
      <c r="Q32" s="43"/>
      <c r="R32" s="43"/>
      <c r="S32" s="43"/>
      <c r="T32" s="43"/>
      <c r="U32" s="26">
        <v>1</v>
      </c>
    </row>
    <row r="33" spans="1:21" ht="28.5" x14ac:dyDescent="0.2">
      <c r="A33" s="43"/>
      <c r="B33" s="43"/>
      <c r="C33" s="43"/>
      <c r="D33" s="43"/>
      <c r="E33" s="43"/>
      <c r="F33" s="27">
        <v>1190007097</v>
      </c>
      <c r="G33" s="31" t="s">
        <v>610</v>
      </c>
      <c r="H33" s="62" t="s">
        <v>677</v>
      </c>
      <c r="I33" s="76">
        <v>1</v>
      </c>
      <c r="J33" s="44"/>
      <c r="K33" s="33" t="s">
        <v>620</v>
      </c>
      <c r="L33" s="43"/>
      <c r="M33" s="43"/>
      <c r="N33" s="47"/>
      <c r="O33" s="53"/>
      <c r="P33" s="43"/>
      <c r="Q33" s="43"/>
      <c r="R33" s="43"/>
      <c r="S33" s="43"/>
      <c r="T33" s="43"/>
      <c r="U33" s="26">
        <v>1</v>
      </c>
    </row>
    <row r="34" spans="1:21" x14ac:dyDescent="0.2">
      <c r="A34" s="43"/>
      <c r="B34" s="43"/>
      <c r="C34" s="43"/>
      <c r="D34" s="43"/>
      <c r="E34" s="43"/>
      <c r="F34" s="26">
        <v>1098132467</v>
      </c>
      <c r="G34" s="31" t="s">
        <v>739</v>
      </c>
      <c r="H34" s="62" t="s">
        <v>677</v>
      </c>
      <c r="I34" s="76">
        <v>1</v>
      </c>
      <c r="J34" s="44"/>
      <c r="K34" s="33" t="s">
        <v>619</v>
      </c>
      <c r="L34" s="43"/>
      <c r="M34" s="43"/>
      <c r="N34" s="47"/>
      <c r="O34" s="53"/>
      <c r="P34" s="43"/>
      <c r="Q34" s="43"/>
      <c r="R34" s="43"/>
      <c r="S34" s="43"/>
      <c r="T34" s="43"/>
      <c r="U34" s="26">
        <v>1</v>
      </c>
    </row>
    <row r="35" spans="1:21" x14ac:dyDescent="0.2">
      <c r="A35" s="43"/>
      <c r="B35" s="43"/>
      <c r="C35" s="43"/>
      <c r="D35" s="43"/>
      <c r="E35" s="43"/>
      <c r="F35" s="27">
        <v>1190006248</v>
      </c>
      <c r="G35" s="31" t="s">
        <v>611</v>
      </c>
      <c r="H35" s="62" t="s">
        <v>677</v>
      </c>
      <c r="I35" s="76">
        <v>1</v>
      </c>
      <c r="J35" s="44"/>
      <c r="K35" s="33" t="s">
        <v>615</v>
      </c>
      <c r="L35" s="43"/>
      <c r="M35" s="43"/>
      <c r="N35" s="47"/>
      <c r="O35" s="53"/>
      <c r="P35" s="43"/>
      <c r="Q35" s="43"/>
      <c r="R35" s="43"/>
      <c r="S35" s="43"/>
      <c r="T35" s="43"/>
      <c r="U35" s="26">
        <v>1</v>
      </c>
    </row>
    <row r="36" spans="1:21" ht="15" thickBot="1" x14ac:dyDescent="0.25">
      <c r="A36" s="43"/>
      <c r="B36" s="43"/>
      <c r="C36" s="43"/>
      <c r="D36" s="43"/>
      <c r="E36" s="43"/>
      <c r="F36" s="27">
        <v>1098032196</v>
      </c>
      <c r="G36" s="31" t="s">
        <v>601</v>
      </c>
      <c r="H36" s="62" t="s">
        <v>677</v>
      </c>
      <c r="I36" s="76">
        <v>1</v>
      </c>
      <c r="J36" s="45"/>
      <c r="K36" s="102" t="s">
        <v>618</v>
      </c>
      <c r="L36" s="48"/>
      <c r="M36" s="48"/>
      <c r="N36" s="49"/>
      <c r="O36" s="53"/>
      <c r="P36" s="43"/>
      <c r="Q36" s="43"/>
      <c r="R36" s="43"/>
      <c r="S36" s="43"/>
      <c r="T36" s="43"/>
      <c r="U36" s="26">
        <v>1</v>
      </c>
    </row>
    <row r="37" spans="1:21" ht="15" thickTop="1" x14ac:dyDescent="0.2"/>
  </sheetData>
  <sheetProtection sheet="1" objects="1" scenarios="1"/>
  <sortState ref="A2:Z36">
    <sortCondition ref="G2:G36"/>
  </sortState>
  <mergeCells count="1">
    <mergeCell ref="F1:K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rightToLeft="1" tabSelected="1" topLeftCell="B1" workbookViewId="0">
      <selection activeCell="L17" sqref="L17"/>
    </sheetView>
  </sheetViews>
  <sheetFormatPr defaultRowHeight="14.25" x14ac:dyDescent="0.2"/>
  <cols>
    <col min="1" max="1" width="6.375" bestFit="1" customWidth="1"/>
    <col min="2" max="2" width="9.125" customWidth="1"/>
    <col min="3" max="3" width="8.25" bestFit="1" customWidth="1"/>
    <col min="4" max="4" width="6.5" bestFit="1" customWidth="1"/>
    <col min="5" max="5" width="6.25" customWidth="1"/>
    <col min="6" max="6" width="10.875" bestFit="1" customWidth="1"/>
    <col min="7" max="7" width="34.125" bestFit="1" customWidth="1"/>
    <col min="8" max="8" width="3.875" bestFit="1" customWidth="1"/>
    <col min="9" max="9" width="6.75" bestFit="1" customWidth="1"/>
    <col min="10" max="10" width="8.375" bestFit="1" customWidth="1"/>
    <col min="11" max="11" width="8.75" bestFit="1" customWidth="1"/>
    <col min="12" max="14" width="8" bestFit="1" customWidth="1"/>
    <col min="15" max="15" width="8.375" bestFit="1" customWidth="1"/>
    <col min="16" max="16" width="6.875" customWidth="1"/>
    <col min="17" max="19" width="8" bestFit="1" customWidth="1"/>
    <col min="20" max="25" width="6" customWidth="1"/>
    <col min="26" max="26" width="10" customWidth="1"/>
  </cols>
  <sheetData>
    <row r="1" spans="1:26" ht="55.5" customHeight="1" thickBot="1" x14ac:dyDescent="0.45">
      <c r="F1" s="192" t="s">
        <v>740</v>
      </c>
      <c r="G1" s="192"/>
      <c r="H1" s="192"/>
      <c r="I1" s="192"/>
      <c r="J1" s="192"/>
      <c r="K1" s="192"/>
    </row>
    <row r="2" spans="1:26" ht="75.75" thickTop="1" x14ac:dyDescent="0.25">
      <c r="A2" s="93" t="s">
        <v>0</v>
      </c>
      <c r="B2" s="93" t="s">
        <v>1</v>
      </c>
      <c r="C2" s="93" t="s">
        <v>2</v>
      </c>
      <c r="D2" s="93" t="s">
        <v>3</v>
      </c>
      <c r="E2" s="93" t="s">
        <v>4</v>
      </c>
      <c r="F2" s="93" t="s">
        <v>5</v>
      </c>
      <c r="G2" s="93" t="s">
        <v>6</v>
      </c>
      <c r="H2" s="93" t="s">
        <v>7</v>
      </c>
      <c r="I2" s="94" t="s">
        <v>91</v>
      </c>
      <c r="J2" s="70" t="s">
        <v>92</v>
      </c>
      <c r="K2" s="71" t="s">
        <v>93</v>
      </c>
      <c r="L2" s="71" t="s">
        <v>96</v>
      </c>
      <c r="M2" s="72" t="s">
        <v>100</v>
      </c>
      <c r="N2" s="73" t="s">
        <v>98</v>
      </c>
      <c r="O2" s="70" t="s">
        <v>94</v>
      </c>
      <c r="P2" s="71" t="s">
        <v>95</v>
      </c>
      <c r="Q2" s="71" t="s">
        <v>97</v>
      </c>
      <c r="R2" s="72" t="s">
        <v>101</v>
      </c>
      <c r="S2" s="73" t="s">
        <v>99</v>
      </c>
      <c r="T2" s="95" t="s">
        <v>8</v>
      </c>
      <c r="U2" s="96" t="s">
        <v>13</v>
      </c>
      <c r="V2" s="96" t="s">
        <v>9</v>
      </c>
      <c r="W2" s="96" t="s">
        <v>10</v>
      </c>
      <c r="X2" s="97" t="s">
        <v>11</v>
      </c>
      <c r="Y2" s="97" t="s">
        <v>12</v>
      </c>
      <c r="Z2" s="93"/>
    </row>
    <row r="3" spans="1:26" ht="15" thickBot="1" x14ac:dyDescent="0.25">
      <c r="A3" s="42"/>
      <c r="B3" s="42"/>
      <c r="C3" s="42"/>
      <c r="D3" s="42"/>
      <c r="E3" s="42"/>
      <c r="F3" s="26">
        <v>1190123456</v>
      </c>
      <c r="G3" s="26" t="s">
        <v>671</v>
      </c>
      <c r="H3" s="26"/>
      <c r="I3" s="26"/>
      <c r="J3" s="156"/>
      <c r="K3" s="79"/>
      <c r="L3" s="79"/>
      <c r="M3" s="79"/>
      <c r="N3" s="158"/>
      <c r="O3" s="156"/>
      <c r="P3" s="159"/>
      <c r="Q3" s="79"/>
      <c r="R3" s="79"/>
      <c r="S3" s="158"/>
      <c r="T3" s="59"/>
      <c r="U3" s="26"/>
      <c r="V3" s="26"/>
      <c r="W3" s="26"/>
      <c r="X3" s="60"/>
      <c r="Y3" s="60"/>
      <c r="Z3" s="26">
        <v>1</v>
      </c>
    </row>
    <row r="4" spans="1:26" ht="29.25" thickTop="1" x14ac:dyDescent="0.2">
      <c r="A4" s="43"/>
      <c r="B4" s="43"/>
      <c r="C4" s="43"/>
      <c r="D4" s="43"/>
      <c r="E4" s="43"/>
      <c r="F4" s="27">
        <v>1190123548</v>
      </c>
      <c r="G4" s="91" t="s">
        <v>621</v>
      </c>
      <c r="H4" s="27" t="s">
        <v>677</v>
      </c>
      <c r="I4" s="78">
        <v>1</v>
      </c>
      <c r="J4" s="151"/>
      <c r="K4" s="157" t="s">
        <v>623</v>
      </c>
      <c r="L4" s="153"/>
      <c r="M4" s="153"/>
      <c r="N4" s="155"/>
      <c r="O4" s="151"/>
      <c r="P4" s="157" t="s">
        <v>624</v>
      </c>
      <c r="Q4" s="153"/>
      <c r="R4" s="153"/>
      <c r="S4" s="155"/>
      <c r="T4" s="53"/>
      <c r="U4" s="43"/>
      <c r="V4" s="43"/>
      <c r="W4" s="43"/>
      <c r="X4" s="43"/>
      <c r="Y4" s="43"/>
      <c r="Z4" s="27">
        <v>1</v>
      </c>
    </row>
    <row r="5" spans="1:26" ht="28.5" x14ac:dyDescent="0.2">
      <c r="A5" s="43"/>
      <c r="B5" s="43"/>
      <c r="C5" s="43"/>
      <c r="D5" s="43"/>
      <c r="E5" s="43"/>
      <c r="F5" s="29">
        <v>1094437647</v>
      </c>
      <c r="G5" s="27" t="s">
        <v>625</v>
      </c>
      <c r="H5" s="62" t="s">
        <v>677</v>
      </c>
      <c r="I5" s="28">
        <v>13</v>
      </c>
      <c r="J5" s="44"/>
      <c r="K5" s="99" t="s">
        <v>724</v>
      </c>
      <c r="L5" s="43"/>
      <c r="M5" s="43"/>
      <c r="N5" s="47"/>
      <c r="O5" s="44"/>
      <c r="P5" s="27"/>
      <c r="Q5" s="43"/>
      <c r="R5" s="43"/>
      <c r="S5" s="47"/>
      <c r="T5" s="53"/>
      <c r="U5" s="43"/>
      <c r="V5" s="43"/>
      <c r="W5" s="43"/>
      <c r="X5" s="43"/>
      <c r="Y5" s="43"/>
      <c r="Z5" s="27">
        <v>1</v>
      </c>
    </row>
    <row r="6" spans="1:26" x14ac:dyDescent="0.2">
      <c r="A6" s="43"/>
      <c r="B6" s="43"/>
      <c r="C6" s="43"/>
      <c r="D6" s="43"/>
      <c r="E6" s="43"/>
      <c r="F6" s="29">
        <v>1098975873</v>
      </c>
      <c r="G6" s="27" t="s">
        <v>626</v>
      </c>
      <c r="H6" s="27" t="s">
        <v>677</v>
      </c>
      <c r="I6" s="28">
        <v>12</v>
      </c>
      <c r="J6" s="44"/>
      <c r="K6" s="99" t="s">
        <v>623</v>
      </c>
      <c r="L6" s="43"/>
      <c r="M6" s="43"/>
      <c r="N6" s="47"/>
      <c r="O6" s="44"/>
      <c r="P6" s="27"/>
      <c r="Q6" s="43"/>
      <c r="R6" s="43"/>
      <c r="S6" s="47"/>
      <c r="T6" s="53"/>
      <c r="U6" s="43"/>
      <c r="V6" s="43"/>
      <c r="W6" s="43"/>
      <c r="X6" s="43"/>
      <c r="Y6" s="43"/>
      <c r="Z6" s="27">
        <v>1</v>
      </c>
    </row>
    <row r="7" spans="1:26" x14ac:dyDescent="0.2">
      <c r="A7" s="43"/>
      <c r="B7" s="43"/>
      <c r="C7" s="43"/>
      <c r="D7" s="43"/>
      <c r="E7" s="43"/>
      <c r="F7" s="29">
        <v>1190026592</v>
      </c>
      <c r="G7" s="27" t="s">
        <v>627</v>
      </c>
      <c r="H7" s="27" t="s">
        <v>677</v>
      </c>
      <c r="I7" s="28">
        <v>6</v>
      </c>
      <c r="J7" s="44"/>
      <c r="K7" s="99" t="s">
        <v>706</v>
      </c>
      <c r="L7" s="43"/>
      <c r="M7" s="43"/>
      <c r="N7" s="47"/>
      <c r="O7" s="44"/>
      <c r="P7" s="27"/>
      <c r="Q7" s="43"/>
      <c r="R7" s="43"/>
      <c r="S7" s="47"/>
      <c r="T7" s="53"/>
      <c r="U7" s="43"/>
      <c r="V7" s="43"/>
      <c r="W7" s="43"/>
      <c r="X7" s="43"/>
      <c r="Y7" s="43"/>
      <c r="Z7" s="27">
        <v>1</v>
      </c>
    </row>
  </sheetData>
  <sheetProtection sheet="1" objects="1" scenarios="1"/>
  <mergeCells count="1">
    <mergeCell ref="F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8</vt:i4>
      </vt:variant>
    </vt:vector>
  </HeadingPairs>
  <TitlesOfParts>
    <vt:vector size="8" baseType="lpstr">
      <vt:lpstr>אורתודונטיה</vt:lpstr>
      <vt:lpstr>אנדודונטיה</vt:lpstr>
      <vt:lpstr>כללי</vt:lpstr>
      <vt:lpstr>משמרת</vt:lpstr>
      <vt:lpstr>כתרים</vt:lpstr>
      <vt:lpstr>מקדחים</vt:lpstr>
      <vt:lpstr>פרוטטיקה</vt:lpstr>
      <vt:lpstr>פריודונטיה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dcterms:created xsi:type="dcterms:W3CDTF">2023-07-26T09:27:40Z</dcterms:created>
  <dcterms:modified xsi:type="dcterms:W3CDTF">2025-02-09T12:43:39Z</dcterms:modified>
</cp:coreProperties>
</file>